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Grants\2021\"/>
    </mc:Choice>
  </mc:AlternateContent>
  <xr:revisionPtr revIDLastSave="0" documentId="13_ncr:1_{56ECADA0-6D48-427A-8A1A-85A28B7F20D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0-2021" sheetId="1" r:id="rId1"/>
  </sheets>
  <definedNames>
    <definedName name="_xlnm._FilterDatabase" localSheetId="0" hidden="1">'2020-2021'!$B$4:$V$36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1" l="1"/>
</calcChain>
</file>

<file path=xl/sharedStrings.xml><?xml version="1.0" encoding="utf-8"?>
<sst xmlns="http://schemas.openxmlformats.org/spreadsheetml/2006/main" count="706" uniqueCount="229">
  <si>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</si>
  <si>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</si>
  <si>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</si>
  <si>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</si>
  <si>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</si>
  <si>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</si>
  <si>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</si>
  <si>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</si>
  <si>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</si>
  <si>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</si>
  <si>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</si>
  <si>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</si>
  <si>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</si>
  <si>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</si>
  <si>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</si>
  <si>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</si>
  <si>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</si>
  <si>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</si>
  <si>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Ribble Valley Borough Council</t>
  </si>
  <si>
    <t>30UL</t>
  </si>
  <si>
    <t>Central Services to the Public</t>
  </si>
  <si>
    <t>acss</t>
  </si>
  <si>
    <t>acga</t>
  </si>
  <si>
    <t>Grants &amp; Subscriptions - Policy and Fin</t>
  </si>
  <si>
    <t>Transfer Payments</t>
  </si>
  <si>
    <t>ftfr</t>
  </si>
  <si>
    <t>Grant Payments</t>
  </si>
  <si>
    <t>sgra</t>
  </si>
  <si>
    <t>Revenue</t>
  </si>
  <si>
    <t xml:space="preserve">Cultural and Related </t>
  </si>
  <si>
    <t>bece</t>
  </si>
  <si>
    <t>Cultural and Related Services</t>
  </si>
  <si>
    <t>beca</t>
  </si>
  <si>
    <t>Countryside Management</t>
  </si>
  <si>
    <t>accy021292</t>
  </si>
  <si>
    <t>1st Read &amp; Simonstone Scout Group</t>
  </si>
  <si>
    <t>Recreation Grants</t>
  </si>
  <si>
    <t>legl003402</t>
  </si>
  <si>
    <t>Aighton Bailey &amp; Chaigley Memorial Hall</t>
  </si>
  <si>
    <t>accy021288</t>
  </si>
  <si>
    <t>Carers Link Lancashire</t>
  </si>
  <si>
    <t>accy021289</t>
  </si>
  <si>
    <t>Chipping Playgroup</t>
  </si>
  <si>
    <t>comd030009</t>
  </si>
  <si>
    <t>Clitheroe Cricket, Bowling &amp; Tennis Club</t>
  </si>
  <si>
    <t>accy021291</t>
  </si>
  <si>
    <t>Clitheroe District Explorers</t>
  </si>
  <si>
    <t>Community Rail Lancashire</t>
  </si>
  <si>
    <t>accy021302</t>
  </si>
  <si>
    <t>accy021284</t>
  </si>
  <si>
    <t>Crossroads Care Ribble Valley</t>
  </si>
  <si>
    <t>comd030040</t>
  </si>
  <si>
    <t>comd030380</t>
  </si>
  <si>
    <t>accy021287</t>
  </si>
  <si>
    <t>Home-Start In East Lancashire</t>
  </si>
  <si>
    <t>Housing Services</t>
  </si>
  <si>
    <t>dihs</t>
  </si>
  <si>
    <t>Housing General Fund</t>
  </si>
  <si>
    <t>diaa</t>
  </si>
  <si>
    <t>Homelessness Strategy</t>
  </si>
  <si>
    <t>rgnh000680</t>
  </si>
  <si>
    <t>Hyndburn Homewise Society Ltd</t>
  </si>
  <si>
    <t>accy021286</t>
  </si>
  <si>
    <t>Little Green Bus Ltd</t>
  </si>
  <si>
    <t>accy021787</t>
  </si>
  <si>
    <t>Longridge Band</t>
  </si>
  <si>
    <t>accy021297</t>
  </si>
  <si>
    <t>Longridge Girl Guide Hut</t>
  </si>
  <si>
    <t>accy021285</t>
  </si>
  <si>
    <t>Low Moor Reading Room and Club</t>
  </si>
  <si>
    <t>plng000364</t>
  </si>
  <si>
    <t>Primrose Community Nature Trust</t>
  </si>
  <si>
    <t>comd029979</t>
  </si>
  <si>
    <t>Ribblesdale Wanderers Cricket and Bowling Club</t>
  </si>
  <si>
    <t>accy021677</t>
  </si>
  <si>
    <t>Ribble Valley Citizens Advice Bureau</t>
  </si>
  <si>
    <t>accy022139</t>
  </si>
  <si>
    <t>accy021299</t>
  </si>
  <si>
    <t>Ribble Valley Talking Newspaper Group</t>
  </si>
  <si>
    <t>accy021295</t>
  </si>
  <si>
    <t>Ribble Valley Visually Impaired Group</t>
  </si>
  <si>
    <t>comd030130</t>
  </si>
  <si>
    <t>Ribchester Rovers Football Club</t>
  </si>
  <si>
    <t>accy025650</t>
  </si>
  <si>
    <t>comd029982</t>
  </si>
  <si>
    <t>Salesbury Memorial Hall</t>
  </si>
  <si>
    <t>accy021413</t>
  </si>
  <si>
    <t>Slaidburn Archive</t>
  </si>
  <si>
    <t>comd029980</t>
  </si>
  <si>
    <t>Stage Two Downham</t>
  </si>
  <si>
    <t>accy021294</t>
  </si>
  <si>
    <t>St Michael &amp; St Johns Scout Group</t>
  </si>
  <si>
    <t>accy021300</t>
  </si>
  <si>
    <t>The Foundation For Ribble Valley Families</t>
  </si>
  <si>
    <t>accy021290</t>
  </si>
  <si>
    <t>The Salvation Army Clitheroe</t>
  </si>
  <si>
    <t>accy021293</t>
  </si>
  <si>
    <t>Whalley &amp; Billington Flood Action Group</t>
  </si>
  <si>
    <t>Xmas Lights &amp; RV in Bloom</t>
  </si>
  <si>
    <t>accy021786</t>
  </si>
  <si>
    <t>Whalley in Bloom</t>
  </si>
  <si>
    <t>Purpose of Grant</t>
  </si>
  <si>
    <t>Time Period</t>
  </si>
  <si>
    <t>Registration Number</t>
  </si>
  <si>
    <t>1156275</t>
  </si>
  <si>
    <t>N/A</t>
  </si>
  <si>
    <t>Grant to support the community car scheme which provides door to door transport to and from vital medical appointments.</t>
  </si>
  <si>
    <t>Part Payment of grant to cover the core running costs of the organisation such as staff salaries, rent, insurance, information subscriptions and volunteer expenses.</t>
  </si>
  <si>
    <t>Grant to assist in the purchase of camping equipment such as tents, stoves and cooking equipment for children's summer camps /residentials.</t>
  </si>
  <si>
    <t>Grant to support the work of Clitheroe Line Community Rail Partnership and to contribute to the employment of a Community Rail Development Officer.</t>
  </si>
  <si>
    <t>Grant to assist with the general running costs of the service.</t>
  </si>
  <si>
    <t>Grant to support resilience and recovery from recent flooding in Whalley &amp; Billington.</t>
  </si>
  <si>
    <t>Grant to support the annual Clitheroe Heritage Open Days event</t>
  </si>
  <si>
    <t>Grant to assist with the high travel costs the charity incurs as its staff travel around the Ribble Valley to reach clients.</t>
  </si>
  <si>
    <t xml:space="preserve">Grindleton Recreation Ground Charity </t>
  </si>
  <si>
    <t>Grant to assist the club in purchasing new community outdoor seating</t>
  </si>
  <si>
    <t>Grant to assist in the cost of upgrading the Headquarter building on Lowergate,Clitheroe.</t>
  </si>
  <si>
    <t>1120587</t>
  </si>
  <si>
    <t>521005</t>
  </si>
  <si>
    <t>1179014</t>
  </si>
  <si>
    <t>223174</t>
  </si>
  <si>
    <t>1106092</t>
  </si>
  <si>
    <t>1140118</t>
  </si>
  <si>
    <t>1031008</t>
  </si>
  <si>
    <t>1192187</t>
  </si>
  <si>
    <t>508865</t>
  </si>
  <si>
    <t>512853</t>
  </si>
  <si>
    <t>1167560</t>
  </si>
  <si>
    <t>1161015</t>
  </si>
  <si>
    <t>214779</t>
  </si>
  <si>
    <t>1166841</t>
  </si>
  <si>
    <t>2020/21</t>
  </si>
  <si>
    <t>Grant to assist the organisation in providing registered carers with support, to identify "hidden" carers and provide outreach and support services and awareness training.</t>
  </si>
  <si>
    <t>1179077</t>
  </si>
  <si>
    <t>Ribble Valley Borough Council Expenditure: VCSE Grant Payments April 2020 to March 2021</t>
  </si>
  <si>
    <t>Grant to assist with the cost of installing a new heating system.</t>
  </si>
  <si>
    <t>Grant to be used towards purchasing new toys &amp; equipment for children attending the playgroup.</t>
  </si>
  <si>
    <t>Grant to assist with the purchase of new expedition tents.</t>
  </si>
  <si>
    <t>Grant to assist with the cost of verti-draining the Grindleton football pitch.</t>
  </si>
  <si>
    <t>Clitheroe Heritage Open Days</t>
  </si>
  <si>
    <t>Grant in relation to Home Improvement Advice Agency Service.</t>
  </si>
  <si>
    <t>Grant to support the infrastructure of the organisation and to assist with the cost of recruitment, training and supervision of volunteers</t>
  </si>
  <si>
    <t>Grant to towards the cost of purchasing of a new set of instrument mutes and a new set of chairs</t>
  </si>
  <si>
    <t>Grant to finance the rebuilding of the Longridge Girl Guide Hut.</t>
  </si>
  <si>
    <t>Grant to assist the club in constructing a dropped kerb to the side/rear of the club, to enable a safe access to the ramp, leading to the disabled entrance of the club.</t>
  </si>
  <si>
    <t>Annual grant towards the management and maintenance of the Primrose Lodge site, Clitheroe.</t>
  </si>
  <si>
    <t>Grant towards the cost of purchasing a new digital electronic scoreboard and the purchase of new bowling machine accessories.</t>
  </si>
  <si>
    <t>Grant to cover the costs of hiring the Little Green Bus twice a month and to cover members' transport and event fees.</t>
  </si>
  <si>
    <t>Grant to assist with the costs of renovating the Memorial Hall</t>
  </si>
  <si>
    <t xml:space="preserve">Grant towards the purchase of new chairs for Downham Village Hall. </t>
  </si>
  <si>
    <t>Grant to assist with the rental &amp; running costs of the Family Thrive Centre, the delivery of Fusion therapeutic coaching to new service users and to fund an 8 week mindfulness course.</t>
  </si>
  <si>
    <t>Grant to support the erection of two noticeboards for a wildflower meadow in the village.</t>
  </si>
  <si>
    <t>Grant towards a new toy library, a school uniform exchange and resources for crafts/music therapy for Dementia sufferers.</t>
  </si>
  <si>
    <t>Part payment of grant to assist the football club towards the cost of pitch marking systems, line paint spray machine, lawn mower and new training equipment.</t>
  </si>
  <si>
    <t>sdebt98781</t>
  </si>
  <si>
    <t>Over 60's Club</t>
  </si>
  <si>
    <t>Grant aid towards annual rent of premises for Longridge Over 60s club.</t>
  </si>
  <si>
    <t>226470</t>
  </si>
  <si>
    <t>Adult Social Care</t>
  </si>
  <si>
    <t>esoc</t>
  </si>
  <si>
    <t>Adult Social Services</t>
  </si>
  <si>
    <t>eser</t>
  </si>
  <si>
    <t>Luncheon Clubs</t>
  </si>
  <si>
    <t>rgnh000793</t>
  </si>
  <si>
    <t>Grindleton Recreation Ground Charity</t>
  </si>
  <si>
    <t xml:space="preserve">Lunch Club grant 2020/21 for Grindleton Pavilion lunch club </t>
  </si>
  <si>
    <t>accy025686</t>
  </si>
  <si>
    <t>Ramsgreave Community Gardeners</t>
  </si>
  <si>
    <t>Ribble Valley in Bloom grant 2020/21</t>
  </si>
  <si>
    <t>Art Development</t>
  </si>
  <si>
    <t>comd030474</t>
  </si>
  <si>
    <t>Robinson Howell Partnership Ltd/Culturapedia</t>
  </si>
  <si>
    <t>Grant towards the cost of producing 'Spot on' videos and newspapers for distribution to Ribble Valley residents.</t>
  </si>
  <si>
    <t>SUM</t>
  </si>
  <si>
    <t>Capital Expenditure</t>
  </si>
  <si>
    <t>cape</t>
  </si>
  <si>
    <t>Planning Capital</t>
  </si>
  <si>
    <t>pcap</t>
  </si>
  <si>
    <t>Primrose Lodge Blue and Greenway Project</t>
  </si>
  <si>
    <t>Capital</t>
  </si>
  <si>
    <t>jacp</t>
  </si>
  <si>
    <t>Capital Grants &amp; Advances</t>
  </si>
  <si>
    <t>ccap</t>
  </si>
  <si>
    <t>plng000337</t>
  </si>
  <si>
    <t>Ribble Rivers Trust</t>
  </si>
  <si>
    <t>Final part payment of contribution towards the capital works on the Primrose Lodge Blue and Greenway project.</t>
  </si>
  <si>
    <t>1070672</t>
  </si>
  <si>
    <t>Housing General Fund Capital</t>
  </si>
  <si>
    <t>vcap</t>
  </si>
  <si>
    <t>Chipping Community Housing Grant</t>
  </si>
  <si>
    <t>accy021908</t>
  </si>
  <si>
    <t>Harrison Drury Solicitors</t>
  </si>
  <si>
    <t>CPM00620319</t>
  </si>
  <si>
    <t>CPM00233040</t>
  </si>
  <si>
    <t>CPM00318585</t>
  </si>
  <si>
    <t>CPM00620343</t>
  </si>
  <si>
    <t>CPM00604524</t>
  </si>
  <si>
    <t>CPM00620337</t>
  </si>
  <si>
    <t>CPM00620334</t>
  </si>
  <si>
    <t>CPM00155526</t>
  </si>
  <si>
    <t>CPM00613182</t>
  </si>
  <si>
    <t>CPM00620781</t>
  </si>
  <si>
    <t>CPM00604413</t>
  </si>
  <si>
    <t>CPM00312174</t>
  </si>
  <si>
    <t>CPM00603804</t>
  </si>
  <si>
    <t>CPM00125925</t>
  </si>
  <si>
    <t>CPM00620331</t>
  </si>
  <si>
    <t>CPM00608013</t>
  </si>
  <si>
    <t>CPM00619338</t>
  </si>
  <si>
    <t>CPM00603237</t>
  </si>
  <si>
    <t>CPM0018273</t>
  </si>
  <si>
    <t>CPM00307461</t>
  </si>
  <si>
    <t>CPM00620328</t>
  </si>
  <si>
    <t>CPM00619317</t>
  </si>
  <si>
    <t>CPM0026511</t>
  </si>
  <si>
    <t>CPM00277335</t>
  </si>
  <si>
    <t>CPM00391212</t>
  </si>
  <si>
    <t>CPM00620325</t>
  </si>
  <si>
    <t>CPM00620349</t>
  </si>
  <si>
    <t>CPM00620316</t>
  </si>
  <si>
    <t>CPM00620322</t>
  </si>
  <si>
    <t>CPM00616134</t>
  </si>
  <si>
    <t>CPM00619182</t>
  </si>
  <si>
    <t>CPM00608922</t>
  </si>
  <si>
    <t>CPM007722</t>
  </si>
  <si>
    <t>CPM00609648</t>
  </si>
  <si>
    <t>CPM00612159</t>
  </si>
  <si>
    <t>Grant to assist the organisation in publishing 'Keep Smiling Through - Life in the Hodder Valley in WW2' books.</t>
  </si>
  <si>
    <r>
      <t xml:space="preserve">Payment of grant to </t>
    </r>
    <r>
      <rPr>
        <b/>
        <sz val="11"/>
        <color rgb="FF000000"/>
        <rFont val="Arial"/>
        <family val="2"/>
      </rPr>
      <t>Chipping Community Land Trust</t>
    </r>
    <r>
      <rPr>
        <sz val="11"/>
        <color rgb="FF000000"/>
        <rFont val="Arial"/>
        <family val="2"/>
      </rPr>
      <t xml:space="preserve"> as a contribution towards the purchase of four affordable rent housing units on Wolf Fell Close, Chipping - funded by the Community Housing Fund Grant.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</si>
</sst>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5" formatCode="#,##0.00_ ;[Red]\-#,##0.00\ "/>
  </numFmts>
  <fonts count="9" x14ac:knownFonts="1">
    <font>
      <sz val="10"/>
      <color rgb="FF000000"/>
      <name val="Arial"/>
    </font>
    <font>
      <sz val="6"/>
      <color rgb="FF000000"/>
      <name val="Arial"/>
    </font>
    <font>
      <sz val="10"/>
      <color rgb="FF000000"/>
      <name val="Arial"/>
    </font>
    <font>
      <sz val="10"/>
      <name val="Arial"/>
      <family val="2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Fill="1" applyAlignment="1"/>
    <xf numFmtId="0" fontId="0" fillId="0" borderId="0" xfId="0" applyFill="1"/>
    <xf numFmtId="0" fontId="4" fillId="0" borderId="0" xfId="0" applyFont="1" applyAlignment="1">
      <alignment horizontal="left"/>
    </xf>
    <xf numFmtId="165" fontId="0" fillId="0" borderId="0" xfId="1" applyNumberFormat="1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7" fillId="3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zoomScaleNormal="100" workbookViewId="0">
      <selection activeCell="P44" sqref="P44"/>
    </sheetView>
  </sheetViews>
  <sheetFormatPr defaultRowHeight="19.149999999999999" customHeight="1" x14ac:dyDescent="0.2"/>
  <cols>
    <col min="1" max="1" width="3.42578125" customWidth="1"/>
    <col min="2" max="2" width="27.7109375" customWidth="1"/>
    <col min="3" max="3" width="10" customWidth="1"/>
    <col min="4" max="4" width="27.5703125" customWidth="1"/>
    <col min="5" max="5" width="13.7109375" customWidth="1"/>
    <col min="6" max="6" width="28.7109375" customWidth="1"/>
    <col min="7" max="7" width="12.140625" customWidth="1"/>
    <col min="8" max="8" width="35.85546875" customWidth="1"/>
    <col min="9" max="9" width="25.42578125" customWidth="1"/>
    <col min="10" max="10" width="11.5703125" customWidth="1"/>
    <col min="11" max="11" width="22.7109375" customWidth="1"/>
    <col min="12" max="12" width="10.42578125" customWidth="1"/>
    <col min="13" max="13" width="8.85546875" customWidth="1"/>
    <col min="14" max="14" width="11.7109375" bestFit="1" customWidth="1"/>
    <col min="15" max="15" width="15.5703125" customWidth="1"/>
    <col min="16" max="16" width="14.28515625" style="9" bestFit="1" customWidth="1"/>
    <col min="17" max="17" width="14.5703125" customWidth="1"/>
    <col min="18" max="18" width="47" customWidth="1"/>
    <col min="19" max="19" width="82.42578125" style="6" customWidth="1"/>
    <col min="20" max="20" width="13.42578125" style="2" customWidth="1"/>
    <col min="21" max="21" width="19.85546875" style="7" bestFit="1" customWidth="1"/>
    <col min="22" max="22" width="19" style="3" bestFit="1" customWidth="1"/>
  </cols>
  <sheetData>
    <row r="1" spans="1:23" s="1" customFormat="1" ht="39.950000000000003" customHeight="1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  <c r="U1" s="11"/>
      <c r="V1" s="11"/>
    </row>
    <row r="2" spans="1:23" s="1" customFormat="1" ht="39.950000000000003" customHeight="1" thickBot="1" x14ac:dyDescent="0.25">
      <c r="A2" s="11"/>
      <c r="B2" s="37" t="s">
        <v>134</v>
      </c>
      <c r="C2" s="38"/>
      <c r="D2" s="38"/>
      <c r="E2" s="38"/>
      <c r="F2" s="3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  <c r="U2" s="11"/>
      <c r="V2" s="11"/>
    </row>
    <row r="3" spans="1:23" s="1" customFormat="1" ht="20.4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3"/>
      <c r="U3" s="11"/>
      <c r="V3" s="11"/>
    </row>
    <row r="4" spans="1:23" s="5" customFormat="1" ht="39.950000000000003" customHeight="1" x14ac:dyDescent="0.2">
      <c r="A4" s="11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14" t="s">
        <v>101</v>
      </c>
      <c r="T4" s="34" t="s">
        <v>102</v>
      </c>
      <c r="U4" s="14" t="s">
        <v>103</v>
      </c>
      <c r="V4" s="14" t="s">
        <v>17</v>
      </c>
    </row>
    <row r="5" spans="1:23" s="1" customFormat="1" ht="39.950000000000003" customHeight="1" x14ac:dyDescent="0.2">
      <c r="A5" s="11"/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20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/>
      <c r="N5" s="16">
        <v>44007</v>
      </c>
      <c r="O5" s="15" t="s">
        <v>34</v>
      </c>
      <c r="P5" s="17">
        <v>1000</v>
      </c>
      <c r="Q5" s="15" t="s">
        <v>28</v>
      </c>
      <c r="R5" s="15" t="s">
        <v>35</v>
      </c>
      <c r="S5" s="18" t="s">
        <v>108</v>
      </c>
      <c r="T5" s="19" t="s">
        <v>131</v>
      </c>
      <c r="U5" s="20" t="s">
        <v>105</v>
      </c>
      <c r="V5" s="21" t="s">
        <v>192</v>
      </c>
      <c r="W5" s="10"/>
    </row>
    <row r="6" spans="1:23" s="1" customFormat="1" ht="39.950000000000003" customHeight="1" x14ac:dyDescent="0.2">
      <c r="A6" s="11"/>
      <c r="B6" s="15" t="s">
        <v>18</v>
      </c>
      <c r="C6" s="15" t="s">
        <v>19</v>
      </c>
      <c r="D6" s="15" t="s">
        <v>29</v>
      </c>
      <c r="E6" s="15" t="s">
        <v>30</v>
      </c>
      <c r="F6" s="15" t="s">
        <v>31</v>
      </c>
      <c r="G6" s="15" t="s">
        <v>32</v>
      </c>
      <c r="H6" s="15" t="s">
        <v>36</v>
      </c>
      <c r="I6" s="15" t="s">
        <v>24</v>
      </c>
      <c r="J6" s="15" t="s">
        <v>25</v>
      </c>
      <c r="K6" s="15" t="s">
        <v>26</v>
      </c>
      <c r="L6" s="15" t="s">
        <v>27</v>
      </c>
      <c r="M6" s="15"/>
      <c r="N6" s="16">
        <v>44280</v>
      </c>
      <c r="O6" s="15" t="s">
        <v>37</v>
      </c>
      <c r="P6" s="17">
        <v>2300</v>
      </c>
      <c r="Q6" s="15" t="s">
        <v>28</v>
      </c>
      <c r="R6" s="15" t="s">
        <v>38</v>
      </c>
      <c r="S6" s="18" t="s">
        <v>135</v>
      </c>
      <c r="T6" s="19" t="s">
        <v>131</v>
      </c>
      <c r="U6" s="20" t="s">
        <v>118</v>
      </c>
      <c r="V6" s="21" t="s">
        <v>193</v>
      </c>
    </row>
    <row r="7" spans="1:23" s="1" customFormat="1" ht="39.950000000000003" customHeight="1" x14ac:dyDescent="0.2">
      <c r="A7" s="11"/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20</v>
      </c>
      <c r="G7" s="15" t="s">
        <v>22</v>
      </c>
      <c r="H7" s="15" t="s">
        <v>23</v>
      </c>
      <c r="I7" s="15" t="s">
        <v>24</v>
      </c>
      <c r="J7" s="15" t="s">
        <v>25</v>
      </c>
      <c r="K7" s="15" t="s">
        <v>26</v>
      </c>
      <c r="L7" s="15" t="s">
        <v>27</v>
      </c>
      <c r="M7" s="15"/>
      <c r="N7" s="16">
        <v>44007</v>
      </c>
      <c r="O7" s="15" t="s">
        <v>39</v>
      </c>
      <c r="P7" s="17">
        <v>3000</v>
      </c>
      <c r="Q7" s="15" t="s">
        <v>28</v>
      </c>
      <c r="R7" s="15" t="s">
        <v>40</v>
      </c>
      <c r="S7" s="18" t="s">
        <v>132</v>
      </c>
      <c r="T7" s="19" t="s">
        <v>131</v>
      </c>
      <c r="U7" s="20" t="s">
        <v>104</v>
      </c>
      <c r="V7" s="21" t="s">
        <v>194</v>
      </c>
    </row>
    <row r="8" spans="1:23" s="1" customFormat="1" ht="39.950000000000003" customHeight="1" x14ac:dyDescent="0.2">
      <c r="A8" s="11"/>
      <c r="B8" s="15" t="s">
        <v>18</v>
      </c>
      <c r="C8" s="15" t="s">
        <v>19</v>
      </c>
      <c r="D8" s="15" t="s">
        <v>20</v>
      </c>
      <c r="E8" s="15" t="s">
        <v>21</v>
      </c>
      <c r="F8" s="15" t="s">
        <v>20</v>
      </c>
      <c r="G8" s="15" t="s">
        <v>22</v>
      </c>
      <c r="H8" s="15" t="s">
        <v>23</v>
      </c>
      <c r="I8" s="15" t="s">
        <v>24</v>
      </c>
      <c r="J8" s="15" t="s">
        <v>25</v>
      </c>
      <c r="K8" s="15" t="s">
        <v>26</v>
      </c>
      <c r="L8" s="15" t="s">
        <v>27</v>
      </c>
      <c r="M8" s="15"/>
      <c r="N8" s="16">
        <v>44007</v>
      </c>
      <c r="O8" s="15" t="s">
        <v>41</v>
      </c>
      <c r="P8" s="17">
        <v>250</v>
      </c>
      <c r="Q8" s="15" t="s">
        <v>28</v>
      </c>
      <c r="R8" s="15" t="s">
        <v>42</v>
      </c>
      <c r="S8" s="18" t="s">
        <v>136</v>
      </c>
      <c r="T8" s="19" t="s">
        <v>131</v>
      </c>
      <c r="U8" s="20" t="s">
        <v>105</v>
      </c>
      <c r="V8" s="21" t="s">
        <v>195</v>
      </c>
    </row>
    <row r="9" spans="1:23" s="1" customFormat="1" ht="39.950000000000003" customHeight="1" x14ac:dyDescent="0.2">
      <c r="A9" s="11"/>
      <c r="B9" s="15" t="s">
        <v>18</v>
      </c>
      <c r="C9" s="15" t="s">
        <v>19</v>
      </c>
      <c r="D9" s="15" t="s">
        <v>29</v>
      </c>
      <c r="E9" s="15" t="s">
        <v>30</v>
      </c>
      <c r="F9" s="15" t="s">
        <v>31</v>
      </c>
      <c r="G9" s="15" t="s">
        <v>32</v>
      </c>
      <c r="H9" s="15" t="s">
        <v>36</v>
      </c>
      <c r="I9" s="15" t="s">
        <v>24</v>
      </c>
      <c r="J9" s="15" t="s">
        <v>25</v>
      </c>
      <c r="K9" s="15" t="s">
        <v>26</v>
      </c>
      <c r="L9" s="15" t="s">
        <v>27</v>
      </c>
      <c r="M9" s="15"/>
      <c r="N9" s="16">
        <v>44036</v>
      </c>
      <c r="O9" s="15" t="s">
        <v>43</v>
      </c>
      <c r="P9" s="17">
        <v>1000</v>
      </c>
      <c r="Q9" s="15" t="s">
        <v>28</v>
      </c>
      <c r="R9" s="15" t="s">
        <v>44</v>
      </c>
      <c r="S9" s="18" t="s">
        <v>115</v>
      </c>
      <c r="T9" s="19" t="s">
        <v>131</v>
      </c>
      <c r="U9" s="20" t="s">
        <v>105</v>
      </c>
      <c r="V9" s="21" t="s">
        <v>196</v>
      </c>
    </row>
    <row r="10" spans="1:23" s="1" customFormat="1" ht="39.950000000000003" customHeight="1" x14ac:dyDescent="0.2">
      <c r="A10" s="11"/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20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15" t="s">
        <v>27</v>
      </c>
      <c r="M10" s="15"/>
      <c r="N10" s="16">
        <v>44007</v>
      </c>
      <c r="O10" s="15" t="s">
        <v>45</v>
      </c>
      <c r="P10" s="17">
        <v>250</v>
      </c>
      <c r="Q10" s="15" t="s">
        <v>28</v>
      </c>
      <c r="R10" s="15" t="s">
        <v>46</v>
      </c>
      <c r="S10" s="18" t="s">
        <v>137</v>
      </c>
      <c r="T10" s="19" t="s">
        <v>131</v>
      </c>
      <c r="U10" s="20" t="s">
        <v>105</v>
      </c>
      <c r="V10" s="21" t="s">
        <v>197</v>
      </c>
    </row>
    <row r="11" spans="1:23" s="1" customFormat="1" ht="39.950000000000003" customHeight="1" x14ac:dyDescent="0.2">
      <c r="A11" s="11"/>
      <c r="B11" s="15" t="s">
        <v>18</v>
      </c>
      <c r="C11" s="15" t="s">
        <v>19</v>
      </c>
      <c r="D11" s="15" t="s">
        <v>20</v>
      </c>
      <c r="E11" s="15" t="s">
        <v>21</v>
      </c>
      <c r="F11" s="15" t="s">
        <v>20</v>
      </c>
      <c r="G11" s="15" t="s">
        <v>22</v>
      </c>
      <c r="H11" s="15" t="s">
        <v>23</v>
      </c>
      <c r="I11" s="15" t="s">
        <v>24</v>
      </c>
      <c r="J11" s="15" t="s">
        <v>25</v>
      </c>
      <c r="K11" s="15" t="s">
        <v>26</v>
      </c>
      <c r="L11" s="15" t="s">
        <v>27</v>
      </c>
      <c r="M11" s="15"/>
      <c r="N11" s="16">
        <v>44007</v>
      </c>
      <c r="O11" s="15" t="s">
        <v>48</v>
      </c>
      <c r="P11" s="17">
        <v>5000</v>
      </c>
      <c r="Q11" s="15" t="s">
        <v>28</v>
      </c>
      <c r="R11" s="15" t="s">
        <v>47</v>
      </c>
      <c r="S11" s="18" t="s">
        <v>109</v>
      </c>
      <c r="T11" s="19" t="s">
        <v>131</v>
      </c>
      <c r="U11" s="20" t="s">
        <v>105</v>
      </c>
      <c r="V11" s="21" t="s">
        <v>198</v>
      </c>
    </row>
    <row r="12" spans="1:23" s="1" customFormat="1" ht="39.950000000000003" customHeight="1" x14ac:dyDescent="0.2">
      <c r="A12" s="11"/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20</v>
      </c>
      <c r="G12" s="15" t="s">
        <v>22</v>
      </c>
      <c r="H12" s="15" t="s">
        <v>23</v>
      </c>
      <c r="I12" s="15" t="s">
        <v>24</v>
      </c>
      <c r="J12" s="15" t="s">
        <v>25</v>
      </c>
      <c r="K12" s="15" t="s">
        <v>26</v>
      </c>
      <c r="L12" s="15" t="s">
        <v>27</v>
      </c>
      <c r="M12" s="15"/>
      <c r="N12" s="16">
        <v>44007</v>
      </c>
      <c r="O12" s="15" t="s">
        <v>49</v>
      </c>
      <c r="P12" s="17">
        <v>17500</v>
      </c>
      <c r="Q12" s="15" t="s">
        <v>28</v>
      </c>
      <c r="R12" s="15" t="s">
        <v>50</v>
      </c>
      <c r="S12" s="18" t="s">
        <v>113</v>
      </c>
      <c r="T12" s="19" t="s">
        <v>131</v>
      </c>
      <c r="U12" s="20" t="s">
        <v>119</v>
      </c>
      <c r="V12" s="21" t="s">
        <v>199</v>
      </c>
    </row>
    <row r="13" spans="1:23" s="1" customFormat="1" ht="39.950000000000003" customHeight="1" x14ac:dyDescent="0.2">
      <c r="A13" s="11"/>
      <c r="B13" s="15" t="s">
        <v>18</v>
      </c>
      <c r="C13" s="15" t="s">
        <v>19</v>
      </c>
      <c r="D13" s="15" t="s">
        <v>29</v>
      </c>
      <c r="E13" s="15" t="s">
        <v>30</v>
      </c>
      <c r="F13" s="15" t="s">
        <v>31</v>
      </c>
      <c r="G13" s="15" t="s">
        <v>32</v>
      </c>
      <c r="H13" s="15" t="s">
        <v>36</v>
      </c>
      <c r="I13" s="15" t="s">
        <v>24</v>
      </c>
      <c r="J13" s="15" t="s">
        <v>25</v>
      </c>
      <c r="K13" s="15" t="s">
        <v>26</v>
      </c>
      <c r="L13" s="15" t="s">
        <v>27</v>
      </c>
      <c r="M13" s="15"/>
      <c r="N13" s="16">
        <v>44053</v>
      </c>
      <c r="O13" s="15" t="s">
        <v>51</v>
      </c>
      <c r="P13" s="17">
        <v>330</v>
      </c>
      <c r="Q13" s="15" t="s">
        <v>28</v>
      </c>
      <c r="R13" s="15" t="s">
        <v>114</v>
      </c>
      <c r="S13" s="18" t="s">
        <v>138</v>
      </c>
      <c r="T13" s="19" t="s">
        <v>131</v>
      </c>
      <c r="U13" s="20" t="s">
        <v>120</v>
      </c>
      <c r="V13" s="21" t="s">
        <v>200</v>
      </c>
    </row>
    <row r="14" spans="1:23" s="4" customFormat="1" ht="39.950000000000003" customHeight="1" x14ac:dyDescent="0.2">
      <c r="A14" s="12"/>
      <c r="B14" s="20" t="s">
        <v>18</v>
      </c>
      <c r="C14" s="20" t="s">
        <v>19</v>
      </c>
      <c r="D14" s="20" t="s">
        <v>29</v>
      </c>
      <c r="E14" s="20" t="s">
        <v>30</v>
      </c>
      <c r="F14" s="20" t="s">
        <v>31</v>
      </c>
      <c r="G14" s="20" t="s">
        <v>32</v>
      </c>
      <c r="H14" s="20" t="s">
        <v>36</v>
      </c>
      <c r="I14" s="20" t="s">
        <v>24</v>
      </c>
      <c r="J14" s="20" t="s">
        <v>25</v>
      </c>
      <c r="K14" s="20" t="s">
        <v>26</v>
      </c>
      <c r="L14" s="20" t="s">
        <v>27</v>
      </c>
      <c r="M14" s="20"/>
      <c r="N14" s="22">
        <v>44532</v>
      </c>
      <c r="O14" s="20" t="s">
        <v>52</v>
      </c>
      <c r="P14" s="17">
        <v>60</v>
      </c>
      <c r="Q14" s="20" t="s">
        <v>28</v>
      </c>
      <c r="R14" s="21" t="s">
        <v>139</v>
      </c>
      <c r="S14" s="20" t="s">
        <v>112</v>
      </c>
      <c r="T14" s="19" t="s">
        <v>131</v>
      </c>
      <c r="U14" s="20" t="s">
        <v>105</v>
      </c>
      <c r="V14" s="21" t="s">
        <v>201</v>
      </c>
    </row>
    <row r="15" spans="1:23" s="1" customFormat="1" ht="39.950000000000003" customHeight="1" x14ac:dyDescent="0.2">
      <c r="A15" s="11"/>
      <c r="B15" s="15" t="s">
        <v>18</v>
      </c>
      <c r="C15" s="15" t="s">
        <v>19</v>
      </c>
      <c r="D15" s="15" t="s">
        <v>20</v>
      </c>
      <c r="E15" s="15" t="s">
        <v>21</v>
      </c>
      <c r="F15" s="15" t="s">
        <v>20</v>
      </c>
      <c r="G15" s="15" t="s">
        <v>22</v>
      </c>
      <c r="H15" s="15" t="s">
        <v>23</v>
      </c>
      <c r="I15" s="15" t="s">
        <v>24</v>
      </c>
      <c r="J15" s="15" t="s">
        <v>25</v>
      </c>
      <c r="K15" s="15" t="s">
        <v>26</v>
      </c>
      <c r="L15" s="15" t="s">
        <v>27</v>
      </c>
      <c r="M15" s="15"/>
      <c r="N15" s="16">
        <v>44007</v>
      </c>
      <c r="O15" s="15" t="s">
        <v>53</v>
      </c>
      <c r="P15" s="17">
        <v>4000</v>
      </c>
      <c r="Q15" s="15" t="s">
        <v>28</v>
      </c>
      <c r="R15" s="15" t="s">
        <v>54</v>
      </c>
      <c r="S15" s="18" t="s">
        <v>141</v>
      </c>
      <c r="T15" s="19" t="s">
        <v>131</v>
      </c>
      <c r="U15" s="20" t="s">
        <v>121</v>
      </c>
      <c r="V15" s="21" t="s">
        <v>202</v>
      </c>
    </row>
    <row r="16" spans="1:23" s="1" customFormat="1" ht="39.950000000000003" customHeight="1" x14ac:dyDescent="0.2">
      <c r="A16" s="11"/>
      <c r="B16" s="15" t="s">
        <v>18</v>
      </c>
      <c r="C16" s="15" t="s">
        <v>19</v>
      </c>
      <c r="D16" s="15" t="s">
        <v>55</v>
      </c>
      <c r="E16" s="15" t="s">
        <v>56</v>
      </c>
      <c r="F16" s="15" t="s">
        <v>57</v>
      </c>
      <c r="G16" s="15" t="s">
        <v>58</v>
      </c>
      <c r="H16" s="15" t="s">
        <v>59</v>
      </c>
      <c r="I16" s="15" t="s">
        <v>24</v>
      </c>
      <c r="J16" s="15" t="s">
        <v>25</v>
      </c>
      <c r="K16" s="15" t="s">
        <v>26</v>
      </c>
      <c r="L16" s="15" t="s">
        <v>27</v>
      </c>
      <c r="M16" s="15"/>
      <c r="N16" s="16">
        <v>44140</v>
      </c>
      <c r="O16" s="15" t="s">
        <v>60</v>
      </c>
      <c r="P16" s="17">
        <v>5760</v>
      </c>
      <c r="Q16" s="15" t="s">
        <v>28</v>
      </c>
      <c r="R16" s="15" t="s">
        <v>61</v>
      </c>
      <c r="S16" s="18" t="s">
        <v>140</v>
      </c>
      <c r="T16" s="19" t="s">
        <v>131</v>
      </c>
      <c r="U16" s="20" t="s">
        <v>133</v>
      </c>
      <c r="V16" s="21" t="s">
        <v>203</v>
      </c>
    </row>
    <row r="17" spans="1:22" s="1" customFormat="1" ht="39.950000000000003" customHeight="1" x14ac:dyDescent="0.2">
      <c r="A17" s="11"/>
      <c r="B17" s="15" t="s">
        <v>18</v>
      </c>
      <c r="C17" s="15" t="s">
        <v>19</v>
      </c>
      <c r="D17" s="15" t="s">
        <v>20</v>
      </c>
      <c r="E17" s="15" t="s">
        <v>21</v>
      </c>
      <c r="F17" s="15" t="s">
        <v>20</v>
      </c>
      <c r="G17" s="15" t="s">
        <v>22</v>
      </c>
      <c r="H17" s="15" t="s">
        <v>23</v>
      </c>
      <c r="I17" s="15" t="s">
        <v>24</v>
      </c>
      <c r="J17" s="15" t="s">
        <v>25</v>
      </c>
      <c r="K17" s="15" t="s">
        <v>26</v>
      </c>
      <c r="L17" s="15" t="s">
        <v>27</v>
      </c>
      <c r="M17" s="15"/>
      <c r="N17" s="16">
        <v>44012</v>
      </c>
      <c r="O17" s="15" t="s">
        <v>62</v>
      </c>
      <c r="P17" s="17">
        <v>10000</v>
      </c>
      <c r="Q17" s="15" t="s">
        <v>28</v>
      </c>
      <c r="R17" s="15" t="s">
        <v>63</v>
      </c>
      <c r="S17" s="18" t="s">
        <v>106</v>
      </c>
      <c r="T17" s="19" t="s">
        <v>131</v>
      </c>
      <c r="U17" s="20" t="s">
        <v>122</v>
      </c>
      <c r="V17" s="21" t="s">
        <v>204</v>
      </c>
    </row>
    <row r="18" spans="1:22" s="1" customFormat="1" ht="39.950000000000003" customHeight="1" x14ac:dyDescent="0.2">
      <c r="A18" s="11"/>
      <c r="B18" s="15" t="s">
        <v>18</v>
      </c>
      <c r="C18" s="15" t="s">
        <v>19</v>
      </c>
      <c r="D18" s="15" t="s">
        <v>29</v>
      </c>
      <c r="E18" s="15" t="s">
        <v>30</v>
      </c>
      <c r="F18" s="15" t="s">
        <v>31</v>
      </c>
      <c r="G18" s="15" t="s">
        <v>32</v>
      </c>
      <c r="H18" s="15" t="s">
        <v>36</v>
      </c>
      <c r="I18" s="15" t="s">
        <v>24</v>
      </c>
      <c r="J18" s="15" t="s">
        <v>25</v>
      </c>
      <c r="K18" s="15" t="s">
        <v>26</v>
      </c>
      <c r="L18" s="15" t="s">
        <v>27</v>
      </c>
      <c r="M18" s="15"/>
      <c r="N18" s="16">
        <v>44106</v>
      </c>
      <c r="O18" s="15" t="s">
        <v>64</v>
      </c>
      <c r="P18" s="17">
        <v>850</v>
      </c>
      <c r="Q18" s="15" t="s">
        <v>28</v>
      </c>
      <c r="R18" s="15" t="s">
        <v>65</v>
      </c>
      <c r="S18" s="18" t="s">
        <v>142</v>
      </c>
      <c r="T18" s="19" t="s">
        <v>131</v>
      </c>
      <c r="U18" s="20" t="s">
        <v>130</v>
      </c>
      <c r="V18" s="21" t="s">
        <v>205</v>
      </c>
    </row>
    <row r="19" spans="1:22" s="1" customFormat="1" ht="39.950000000000003" customHeight="1" x14ac:dyDescent="0.2">
      <c r="A19" s="11"/>
      <c r="B19" s="15" t="s">
        <v>18</v>
      </c>
      <c r="C19" s="15" t="s">
        <v>19</v>
      </c>
      <c r="D19" s="15" t="s">
        <v>20</v>
      </c>
      <c r="E19" s="15" t="s">
        <v>21</v>
      </c>
      <c r="F19" s="15" t="s">
        <v>20</v>
      </c>
      <c r="G19" s="15" t="s">
        <v>22</v>
      </c>
      <c r="H19" s="15" t="s">
        <v>23</v>
      </c>
      <c r="I19" s="15" t="s">
        <v>24</v>
      </c>
      <c r="J19" s="15" t="s">
        <v>25</v>
      </c>
      <c r="K19" s="15" t="s">
        <v>26</v>
      </c>
      <c r="L19" s="15" t="s">
        <v>27</v>
      </c>
      <c r="M19" s="15"/>
      <c r="N19" s="16">
        <v>44007</v>
      </c>
      <c r="O19" s="15" t="s">
        <v>66</v>
      </c>
      <c r="P19" s="17">
        <v>1000</v>
      </c>
      <c r="Q19" s="15" t="s">
        <v>28</v>
      </c>
      <c r="R19" s="15" t="s">
        <v>67</v>
      </c>
      <c r="S19" s="20" t="s">
        <v>143</v>
      </c>
      <c r="T19" s="19" t="s">
        <v>131</v>
      </c>
      <c r="U19" s="20" t="s">
        <v>123</v>
      </c>
      <c r="V19" s="21" t="s">
        <v>206</v>
      </c>
    </row>
    <row r="20" spans="1:22" s="1" customFormat="1" ht="39.950000000000003" customHeight="1" x14ac:dyDescent="0.2">
      <c r="A20" s="11"/>
      <c r="B20" s="15" t="s">
        <v>18</v>
      </c>
      <c r="C20" s="15" t="s">
        <v>19</v>
      </c>
      <c r="D20" s="15" t="s">
        <v>20</v>
      </c>
      <c r="E20" s="15" t="s">
        <v>21</v>
      </c>
      <c r="F20" s="15" t="s">
        <v>20</v>
      </c>
      <c r="G20" s="15" t="s">
        <v>22</v>
      </c>
      <c r="H20" s="15" t="s">
        <v>23</v>
      </c>
      <c r="I20" s="15" t="s">
        <v>24</v>
      </c>
      <c r="J20" s="15" t="s">
        <v>25</v>
      </c>
      <c r="K20" s="15" t="s">
        <v>26</v>
      </c>
      <c r="L20" s="15" t="s">
        <v>27</v>
      </c>
      <c r="M20" s="15"/>
      <c r="N20" s="16">
        <v>44007</v>
      </c>
      <c r="O20" s="15" t="s">
        <v>68</v>
      </c>
      <c r="P20" s="17">
        <v>250</v>
      </c>
      <c r="Q20" s="15" t="s">
        <v>28</v>
      </c>
      <c r="R20" s="15" t="s">
        <v>69</v>
      </c>
      <c r="S20" s="18" t="s">
        <v>144</v>
      </c>
      <c r="T20" s="19" t="s">
        <v>131</v>
      </c>
      <c r="U20" s="20" t="s">
        <v>105</v>
      </c>
      <c r="V20" s="21" t="s">
        <v>207</v>
      </c>
    </row>
    <row r="21" spans="1:22" s="1" customFormat="1" ht="39.950000000000003" customHeight="1" x14ac:dyDescent="0.2">
      <c r="A21" s="11"/>
      <c r="B21" s="15" t="s">
        <v>18</v>
      </c>
      <c r="C21" s="15" t="s">
        <v>19</v>
      </c>
      <c r="D21" s="15" t="s">
        <v>29</v>
      </c>
      <c r="E21" s="15" t="s">
        <v>30</v>
      </c>
      <c r="F21" s="15" t="s">
        <v>31</v>
      </c>
      <c r="G21" s="15" t="s">
        <v>32</v>
      </c>
      <c r="H21" s="15" t="s">
        <v>33</v>
      </c>
      <c r="I21" s="15" t="s">
        <v>24</v>
      </c>
      <c r="J21" s="15" t="s">
        <v>25</v>
      </c>
      <c r="K21" s="15" t="s">
        <v>26</v>
      </c>
      <c r="L21" s="15" t="s">
        <v>27</v>
      </c>
      <c r="M21" s="15"/>
      <c r="N21" s="16">
        <v>44097</v>
      </c>
      <c r="O21" s="15" t="s">
        <v>70</v>
      </c>
      <c r="P21" s="17">
        <v>5000</v>
      </c>
      <c r="Q21" s="15" t="s">
        <v>28</v>
      </c>
      <c r="R21" s="15" t="s">
        <v>71</v>
      </c>
      <c r="S21" s="18" t="s">
        <v>145</v>
      </c>
      <c r="T21" s="19" t="s">
        <v>131</v>
      </c>
      <c r="U21" s="20" t="s">
        <v>124</v>
      </c>
      <c r="V21" s="21" t="s">
        <v>208</v>
      </c>
    </row>
    <row r="22" spans="1:22" s="1" customFormat="1" ht="39.950000000000003" customHeight="1" x14ac:dyDescent="0.2">
      <c r="A22" s="11"/>
      <c r="B22" s="15" t="s">
        <v>18</v>
      </c>
      <c r="C22" s="15" t="s">
        <v>19</v>
      </c>
      <c r="D22" s="15" t="s">
        <v>29</v>
      </c>
      <c r="E22" s="15" t="s">
        <v>30</v>
      </c>
      <c r="F22" s="15" t="s">
        <v>31</v>
      </c>
      <c r="G22" s="15" t="s">
        <v>32</v>
      </c>
      <c r="H22" s="15" t="s">
        <v>36</v>
      </c>
      <c r="I22" s="15" t="s">
        <v>24</v>
      </c>
      <c r="J22" s="15" t="s">
        <v>25</v>
      </c>
      <c r="K22" s="15" t="s">
        <v>26</v>
      </c>
      <c r="L22" s="15" t="s">
        <v>27</v>
      </c>
      <c r="M22" s="15"/>
      <c r="N22" s="16">
        <v>43992</v>
      </c>
      <c r="O22" s="15" t="s">
        <v>72</v>
      </c>
      <c r="P22" s="17">
        <v>1000</v>
      </c>
      <c r="Q22" s="15" t="s">
        <v>28</v>
      </c>
      <c r="R22" s="15" t="s">
        <v>73</v>
      </c>
      <c r="S22" s="18" t="s">
        <v>146</v>
      </c>
      <c r="T22" s="19" t="s">
        <v>131</v>
      </c>
      <c r="U22" s="20" t="s">
        <v>105</v>
      </c>
      <c r="V22" s="21" t="s">
        <v>209</v>
      </c>
    </row>
    <row r="23" spans="1:22" s="1" customFormat="1" ht="39.950000000000003" customHeight="1" x14ac:dyDescent="0.2">
      <c r="A23" s="11"/>
      <c r="B23" s="15" t="s">
        <v>18</v>
      </c>
      <c r="C23" s="15" t="s">
        <v>19</v>
      </c>
      <c r="D23" s="15" t="s">
        <v>20</v>
      </c>
      <c r="E23" s="15" t="s">
        <v>21</v>
      </c>
      <c r="F23" s="15" t="s">
        <v>20</v>
      </c>
      <c r="G23" s="15" t="s">
        <v>22</v>
      </c>
      <c r="H23" s="15" t="s">
        <v>23</v>
      </c>
      <c r="I23" s="15" t="s">
        <v>24</v>
      </c>
      <c r="J23" s="15" t="s">
        <v>25</v>
      </c>
      <c r="K23" s="15" t="s">
        <v>26</v>
      </c>
      <c r="L23" s="15" t="s">
        <v>27</v>
      </c>
      <c r="M23" s="15"/>
      <c r="N23" s="16">
        <v>44083</v>
      </c>
      <c r="O23" s="15" t="s">
        <v>74</v>
      </c>
      <c r="P23" s="17">
        <v>26250</v>
      </c>
      <c r="Q23" s="15" t="s">
        <v>28</v>
      </c>
      <c r="R23" s="15" t="s">
        <v>75</v>
      </c>
      <c r="S23" s="18" t="s">
        <v>107</v>
      </c>
      <c r="T23" s="19" t="s">
        <v>131</v>
      </c>
      <c r="U23" s="20" t="s">
        <v>117</v>
      </c>
      <c r="V23" s="21" t="s">
        <v>210</v>
      </c>
    </row>
    <row r="24" spans="1:22" s="1" customFormat="1" ht="39.950000000000003" customHeight="1" x14ac:dyDescent="0.2">
      <c r="A24" s="11"/>
      <c r="B24" s="15" t="s">
        <v>18</v>
      </c>
      <c r="C24" s="15" t="s">
        <v>19</v>
      </c>
      <c r="D24" s="15" t="s">
        <v>20</v>
      </c>
      <c r="E24" s="15" t="s">
        <v>21</v>
      </c>
      <c r="F24" s="15" t="s">
        <v>20</v>
      </c>
      <c r="G24" s="15" t="s">
        <v>22</v>
      </c>
      <c r="H24" s="15" t="s">
        <v>23</v>
      </c>
      <c r="I24" s="15" t="s">
        <v>24</v>
      </c>
      <c r="J24" s="15" t="s">
        <v>25</v>
      </c>
      <c r="K24" s="15" t="s">
        <v>26</v>
      </c>
      <c r="L24" s="15" t="s">
        <v>27</v>
      </c>
      <c r="M24" s="15"/>
      <c r="N24" s="16">
        <v>44154</v>
      </c>
      <c r="O24" s="15" t="s">
        <v>76</v>
      </c>
      <c r="P24" s="17">
        <v>13125</v>
      </c>
      <c r="Q24" s="15" t="s">
        <v>28</v>
      </c>
      <c r="R24" s="15" t="s">
        <v>75</v>
      </c>
      <c r="S24" s="18" t="s">
        <v>107</v>
      </c>
      <c r="T24" s="19" t="s">
        <v>131</v>
      </c>
      <c r="U24" s="20" t="s">
        <v>117</v>
      </c>
      <c r="V24" s="21" t="s">
        <v>210</v>
      </c>
    </row>
    <row r="25" spans="1:22" s="1" customFormat="1" ht="39.950000000000003" customHeight="1" x14ac:dyDescent="0.2">
      <c r="A25" s="11"/>
      <c r="B25" s="15" t="s">
        <v>18</v>
      </c>
      <c r="C25" s="15" t="s">
        <v>19</v>
      </c>
      <c r="D25" s="15" t="s">
        <v>20</v>
      </c>
      <c r="E25" s="15" t="s">
        <v>21</v>
      </c>
      <c r="F25" s="15" t="s">
        <v>20</v>
      </c>
      <c r="G25" s="15" t="s">
        <v>22</v>
      </c>
      <c r="H25" s="15" t="s">
        <v>23</v>
      </c>
      <c r="I25" s="15" t="s">
        <v>24</v>
      </c>
      <c r="J25" s="15" t="s">
        <v>25</v>
      </c>
      <c r="K25" s="15" t="s">
        <v>26</v>
      </c>
      <c r="L25" s="15" t="s">
        <v>27</v>
      </c>
      <c r="M25" s="15"/>
      <c r="N25" s="16">
        <v>44007</v>
      </c>
      <c r="O25" s="15" t="s">
        <v>77</v>
      </c>
      <c r="P25" s="17">
        <v>500</v>
      </c>
      <c r="Q25" s="15" t="s">
        <v>28</v>
      </c>
      <c r="R25" s="15" t="s">
        <v>78</v>
      </c>
      <c r="S25" s="18" t="s">
        <v>110</v>
      </c>
      <c r="T25" s="19" t="s">
        <v>131</v>
      </c>
      <c r="U25" s="20" t="s">
        <v>125</v>
      </c>
      <c r="V25" s="21" t="s">
        <v>211</v>
      </c>
    </row>
    <row r="26" spans="1:22" s="1" customFormat="1" ht="39.950000000000003" customHeight="1" x14ac:dyDescent="0.2">
      <c r="A26" s="11"/>
      <c r="B26" s="15" t="s">
        <v>18</v>
      </c>
      <c r="C26" s="15" t="s">
        <v>19</v>
      </c>
      <c r="D26" s="15" t="s">
        <v>20</v>
      </c>
      <c r="E26" s="15" t="s">
        <v>21</v>
      </c>
      <c r="F26" s="15" t="s">
        <v>20</v>
      </c>
      <c r="G26" s="15" t="s">
        <v>22</v>
      </c>
      <c r="H26" s="15" t="s">
        <v>23</v>
      </c>
      <c r="I26" s="15" t="s">
        <v>24</v>
      </c>
      <c r="J26" s="15" t="s">
        <v>25</v>
      </c>
      <c r="K26" s="15" t="s">
        <v>26</v>
      </c>
      <c r="L26" s="15" t="s">
        <v>27</v>
      </c>
      <c r="M26" s="15"/>
      <c r="N26" s="16">
        <v>44007</v>
      </c>
      <c r="O26" s="15" t="s">
        <v>79</v>
      </c>
      <c r="P26" s="17">
        <v>500</v>
      </c>
      <c r="Q26" s="15" t="s">
        <v>28</v>
      </c>
      <c r="R26" s="15" t="s">
        <v>80</v>
      </c>
      <c r="S26" s="18" t="s">
        <v>147</v>
      </c>
      <c r="T26" s="19" t="s">
        <v>131</v>
      </c>
      <c r="U26" s="20" t="s">
        <v>105</v>
      </c>
      <c r="V26" s="21" t="s">
        <v>212</v>
      </c>
    </row>
    <row r="27" spans="1:22" s="1" customFormat="1" ht="39.950000000000003" customHeight="1" x14ac:dyDescent="0.2">
      <c r="A27" s="11"/>
      <c r="B27" s="15" t="s">
        <v>18</v>
      </c>
      <c r="C27" s="15" t="s">
        <v>19</v>
      </c>
      <c r="D27" s="15" t="s">
        <v>29</v>
      </c>
      <c r="E27" s="15" t="s">
        <v>30</v>
      </c>
      <c r="F27" s="15" t="s">
        <v>31</v>
      </c>
      <c r="G27" s="15" t="s">
        <v>32</v>
      </c>
      <c r="H27" s="15" t="s">
        <v>36</v>
      </c>
      <c r="I27" s="15" t="s">
        <v>24</v>
      </c>
      <c r="J27" s="15" t="s">
        <v>25</v>
      </c>
      <c r="K27" s="15" t="s">
        <v>26</v>
      </c>
      <c r="L27" s="15" t="s">
        <v>27</v>
      </c>
      <c r="M27" s="15"/>
      <c r="N27" s="16">
        <v>44091</v>
      </c>
      <c r="O27" s="15" t="s">
        <v>81</v>
      </c>
      <c r="P27" s="17">
        <v>1500</v>
      </c>
      <c r="Q27" s="15" t="s">
        <v>28</v>
      </c>
      <c r="R27" s="20" t="s">
        <v>82</v>
      </c>
      <c r="S27" s="23" t="s">
        <v>153</v>
      </c>
      <c r="T27" s="19" t="s">
        <v>131</v>
      </c>
      <c r="U27" s="20" t="s">
        <v>105</v>
      </c>
      <c r="V27" s="21" t="s">
        <v>213</v>
      </c>
    </row>
    <row r="28" spans="1:22" s="1" customFormat="1" ht="39.950000000000003" customHeight="1" x14ac:dyDescent="0.2">
      <c r="A28" s="11"/>
      <c r="B28" s="15" t="s">
        <v>18</v>
      </c>
      <c r="C28" s="15" t="s">
        <v>19</v>
      </c>
      <c r="D28" s="15" t="s">
        <v>29</v>
      </c>
      <c r="E28" s="15" t="s">
        <v>30</v>
      </c>
      <c r="F28" s="15" t="s">
        <v>31</v>
      </c>
      <c r="G28" s="15" t="s">
        <v>32</v>
      </c>
      <c r="H28" s="15" t="s">
        <v>36</v>
      </c>
      <c r="I28" s="15" t="s">
        <v>24</v>
      </c>
      <c r="J28" s="15" t="s">
        <v>25</v>
      </c>
      <c r="K28" s="15" t="s">
        <v>26</v>
      </c>
      <c r="L28" s="15" t="s">
        <v>27</v>
      </c>
      <c r="M28" s="15"/>
      <c r="N28" s="16">
        <v>44235</v>
      </c>
      <c r="O28" s="15" t="s">
        <v>83</v>
      </c>
      <c r="P28" s="17">
        <v>1500</v>
      </c>
      <c r="Q28" s="15" t="s">
        <v>28</v>
      </c>
      <c r="R28" s="20" t="s">
        <v>82</v>
      </c>
      <c r="S28" s="23" t="s">
        <v>153</v>
      </c>
      <c r="T28" s="19" t="s">
        <v>131</v>
      </c>
      <c r="U28" s="20" t="s">
        <v>105</v>
      </c>
      <c r="V28" s="21" t="s">
        <v>213</v>
      </c>
    </row>
    <row r="29" spans="1:22" s="1" customFormat="1" ht="39.950000000000003" customHeight="1" x14ac:dyDescent="0.2">
      <c r="A29" s="11"/>
      <c r="B29" s="15" t="s">
        <v>18</v>
      </c>
      <c r="C29" s="15" t="s">
        <v>19</v>
      </c>
      <c r="D29" s="15" t="s">
        <v>29</v>
      </c>
      <c r="E29" s="15" t="s">
        <v>30</v>
      </c>
      <c r="F29" s="15" t="s">
        <v>31</v>
      </c>
      <c r="G29" s="15" t="s">
        <v>32</v>
      </c>
      <c r="H29" s="15" t="s">
        <v>36</v>
      </c>
      <c r="I29" s="15" t="s">
        <v>24</v>
      </c>
      <c r="J29" s="15" t="s">
        <v>25</v>
      </c>
      <c r="K29" s="15" t="s">
        <v>26</v>
      </c>
      <c r="L29" s="15" t="s">
        <v>27</v>
      </c>
      <c r="M29" s="15"/>
      <c r="N29" s="16">
        <v>43999</v>
      </c>
      <c r="O29" s="15" t="s">
        <v>84</v>
      </c>
      <c r="P29" s="17">
        <v>4500</v>
      </c>
      <c r="Q29" s="15" t="s">
        <v>28</v>
      </c>
      <c r="R29" s="15" t="s">
        <v>85</v>
      </c>
      <c r="S29" s="18" t="s">
        <v>148</v>
      </c>
      <c r="T29" s="19" t="s">
        <v>131</v>
      </c>
      <c r="U29" s="20" t="s">
        <v>126</v>
      </c>
      <c r="V29" s="21" t="s">
        <v>214</v>
      </c>
    </row>
    <row r="30" spans="1:22" s="1" customFormat="1" ht="39.950000000000003" customHeight="1" x14ac:dyDescent="0.2">
      <c r="A30" s="11"/>
      <c r="B30" s="15" t="s">
        <v>18</v>
      </c>
      <c r="C30" s="15" t="s">
        <v>19</v>
      </c>
      <c r="D30" s="15" t="s">
        <v>29</v>
      </c>
      <c r="E30" s="15" t="s">
        <v>30</v>
      </c>
      <c r="F30" s="15" t="s">
        <v>31</v>
      </c>
      <c r="G30" s="15" t="s">
        <v>32</v>
      </c>
      <c r="H30" s="15" t="s">
        <v>36</v>
      </c>
      <c r="I30" s="15" t="s">
        <v>24</v>
      </c>
      <c r="J30" s="15" t="s">
        <v>25</v>
      </c>
      <c r="K30" s="15" t="s">
        <v>26</v>
      </c>
      <c r="L30" s="15" t="s">
        <v>27</v>
      </c>
      <c r="M30" s="15"/>
      <c r="N30" s="16">
        <v>44026</v>
      </c>
      <c r="O30" s="15" t="s">
        <v>86</v>
      </c>
      <c r="P30" s="17">
        <v>1200</v>
      </c>
      <c r="Q30" s="15" t="s">
        <v>28</v>
      </c>
      <c r="R30" s="15" t="s">
        <v>87</v>
      </c>
      <c r="S30" s="18" t="s">
        <v>227</v>
      </c>
      <c r="T30" s="19" t="s">
        <v>131</v>
      </c>
      <c r="U30" s="20" t="s">
        <v>127</v>
      </c>
      <c r="V30" s="21" t="s">
        <v>215</v>
      </c>
    </row>
    <row r="31" spans="1:22" s="1" customFormat="1" ht="39.950000000000003" customHeight="1" x14ac:dyDescent="0.2">
      <c r="A31" s="11"/>
      <c r="B31" s="15" t="s">
        <v>18</v>
      </c>
      <c r="C31" s="15" t="s">
        <v>19</v>
      </c>
      <c r="D31" s="15" t="s">
        <v>29</v>
      </c>
      <c r="E31" s="15" t="s">
        <v>30</v>
      </c>
      <c r="F31" s="15" t="s">
        <v>31</v>
      </c>
      <c r="G31" s="15" t="s">
        <v>32</v>
      </c>
      <c r="H31" s="15" t="s">
        <v>36</v>
      </c>
      <c r="I31" s="15" t="s">
        <v>24</v>
      </c>
      <c r="J31" s="15" t="s">
        <v>25</v>
      </c>
      <c r="K31" s="15" t="s">
        <v>26</v>
      </c>
      <c r="L31" s="15" t="s">
        <v>27</v>
      </c>
      <c r="M31" s="15"/>
      <c r="N31" s="16">
        <v>43993</v>
      </c>
      <c r="O31" s="15" t="s">
        <v>88</v>
      </c>
      <c r="P31" s="17">
        <v>1500</v>
      </c>
      <c r="Q31" s="15" t="s">
        <v>28</v>
      </c>
      <c r="R31" s="15" t="s">
        <v>89</v>
      </c>
      <c r="S31" s="23" t="s">
        <v>149</v>
      </c>
      <c r="T31" s="19" t="s">
        <v>131</v>
      </c>
      <c r="U31" s="21" t="s">
        <v>105</v>
      </c>
      <c r="V31" s="21" t="s">
        <v>216</v>
      </c>
    </row>
    <row r="32" spans="1:22" s="1" customFormat="1" ht="39.950000000000003" customHeight="1" x14ac:dyDescent="0.2">
      <c r="A32" s="11"/>
      <c r="B32" s="15" t="s">
        <v>18</v>
      </c>
      <c r="C32" s="15" t="s">
        <v>19</v>
      </c>
      <c r="D32" s="15" t="s">
        <v>20</v>
      </c>
      <c r="E32" s="15" t="s">
        <v>21</v>
      </c>
      <c r="F32" s="15" t="s">
        <v>20</v>
      </c>
      <c r="G32" s="15" t="s">
        <v>22</v>
      </c>
      <c r="H32" s="15" t="s">
        <v>23</v>
      </c>
      <c r="I32" s="15" t="s">
        <v>24</v>
      </c>
      <c r="J32" s="15" t="s">
        <v>25</v>
      </c>
      <c r="K32" s="15" t="s">
        <v>26</v>
      </c>
      <c r="L32" s="15" t="s">
        <v>27</v>
      </c>
      <c r="M32" s="15"/>
      <c r="N32" s="16">
        <v>44007</v>
      </c>
      <c r="O32" s="15" t="s">
        <v>90</v>
      </c>
      <c r="P32" s="17">
        <v>1000</v>
      </c>
      <c r="Q32" s="15" t="s">
        <v>28</v>
      </c>
      <c r="R32" s="15" t="s">
        <v>91</v>
      </c>
      <c r="S32" s="18" t="s">
        <v>116</v>
      </c>
      <c r="T32" s="19" t="s">
        <v>131</v>
      </c>
      <c r="U32" s="20" t="s">
        <v>105</v>
      </c>
      <c r="V32" s="21" t="s">
        <v>217</v>
      </c>
    </row>
    <row r="33" spans="1:23" s="1" customFormat="1" ht="39.950000000000003" customHeight="1" x14ac:dyDescent="0.2">
      <c r="A33" s="11"/>
      <c r="B33" s="15" t="s">
        <v>18</v>
      </c>
      <c r="C33" s="15" t="s">
        <v>19</v>
      </c>
      <c r="D33" s="15" t="s">
        <v>20</v>
      </c>
      <c r="E33" s="15" t="s">
        <v>21</v>
      </c>
      <c r="F33" s="15" t="s">
        <v>20</v>
      </c>
      <c r="G33" s="15" t="s">
        <v>22</v>
      </c>
      <c r="H33" s="15" t="s">
        <v>23</v>
      </c>
      <c r="I33" s="15" t="s">
        <v>24</v>
      </c>
      <c r="J33" s="15" t="s">
        <v>25</v>
      </c>
      <c r="K33" s="15" t="s">
        <v>26</v>
      </c>
      <c r="L33" s="15" t="s">
        <v>27</v>
      </c>
      <c r="M33" s="15"/>
      <c r="N33" s="16">
        <v>44007</v>
      </c>
      <c r="O33" s="15" t="s">
        <v>92</v>
      </c>
      <c r="P33" s="17">
        <v>5000</v>
      </c>
      <c r="Q33" s="15" t="s">
        <v>28</v>
      </c>
      <c r="R33" s="15" t="s">
        <v>93</v>
      </c>
      <c r="S33" s="18" t="s">
        <v>150</v>
      </c>
      <c r="T33" s="19" t="s">
        <v>131</v>
      </c>
      <c r="U33" s="20" t="s">
        <v>128</v>
      </c>
      <c r="V33" s="21" t="s">
        <v>218</v>
      </c>
    </row>
    <row r="34" spans="1:23" s="1" customFormat="1" ht="39.950000000000003" customHeight="1" x14ac:dyDescent="0.2">
      <c r="A34" s="11"/>
      <c r="B34" s="15" t="s">
        <v>18</v>
      </c>
      <c r="C34" s="15" t="s">
        <v>19</v>
      </c>
      <c r="D34" s="15" t="s">
        <v>20</v>
      </c>
      <c r="E34" s="15" t="s">
        <v>21</v>
      </c>
      <c r="F34" s="15" t="s">
        <v>20</v>
      </c>
      <c r="G34" s="15" t="s">
        <v>22</v>
      </c>
      <c r="H34" s="15" t="s">
        <v>23</v>
      </c>
      <c r="I34" s="15" t="s">
        <v>24</v>
      </c>
      <c r="J34" s="15" t="s">
        <v>25</v>
      </c>
      <c r="K34" s="15" t="s">
        <v>26</v>
      </c>
      <c r="L34" s="15" t="s">
        <v>27</v>
      </c>
      <c r="M34" s="15"/>
      <c r="N34" s="16">
        <v>44007</v>
      </c>
      <c r="O34" s="15" t="s">
        <v>94</v>
      </c>
      <c r="P34" s="17">
        <v>1000</v>
      </c>
      <c r="Q34" s="15" t="s">
        <v>28</v>
      </c>
      <c r="R34" s="15" t="s">
        <v>95</v>
      </c>
      <c r="S34" s="18" t="s">
        <v>152</v>
      </c>
      <c r="T34" s="19" t="s">
        <v>131</v>
      </c>
      <c r="U34" s="20" t="s">
        <v>129</v>
      </c>
      <c r="V34" s="21" t="s">
        <v>219</v>
      </c>
    </row>
    <row r="35" spans="1:23" s="1" customFormat="1" ht="39.950000000000003" customHeight="1" x14ac:dyDescent="0.2">
      <c r="A35" s="11"/>
      <c r="B35" s="15" t="s">
        <v>18</v>
      </c>
      <c r="C35" s="15" t="s">
        <v>19</v>
      </c>
      <c r="D35" s="15" t="s">
        <v>20</v>
      </c>
      <c r="E35" s="15" t="s">
        <v>21</v>
      </c>
      <c r="F35" s="15" t="s">
        <v>20</v>
      </c>
      <c r="G35" s="15" t="s">
        <v>22</v>
      </c>
      <c r="H35" s="15" t="s">
        <v>23</v>
      </c>
      <c r="I35" s="15" t="s">
        <v>24</v>
      </c>
      <c r="J35" s="15" t="s">
        <v>25</v>
      </c>
      <c r="K35" s="15" t="s">
        <v>26</v>
      </c>
      <c r="L35" s="15" t="s">
        <v>27</v>
      </c>
      <c r="M35" s="15"/>
      <c r="N35" s="16">
        <v>44007</v>
      </c>
      <c r="O35" s="15" t="s">
        <v>96</v>
      </c>
      <c r="P35" s="17">
        <v>5000</v>
      </c>
      <c r="Q35" s="15" t="s">
        <v>28</v>
      </c>
      <c r="R35" s="15" t="s">
        <v>97</v>
      </c>
      <c r="S35" s="18" t="s">
        <v>111</v>
      </c>
      <c r="T35" s="19" t="s">
        <v>131</v>
      </c>
      <c r="U35" s="20" t="s">
        <v>105</v>
      </c>
      <c r="V35" s="21" t="s">
        <v>220</v>
      </c>
    </row>
    <row r="36" spans="1:23" s="1" customFormat="1" ht="39.950000000000003" customHeight="1" x14ac:dyDescent="0.2">
      <c r="A36" s="11"/>
      <c r="B36" s="15" t="s">
        <v>18</v>
      </c>
      <c r="C36" s="15" t="s">
        <v>19</v>
      </c>
      <c r="D36" s="15" t="s">
        <v>20</v>
      </c>
      <c r="E36" s="15" t="s">
        <v>21</v>
      </c>
      <c r="F36" s="15" t="s">
        <v>20</v>
      </c>
      <c r="G36" s="15" t="s">
        <v>22</v>
      </c>
      <c r="H36" s="15" t="s">
        <v>98</v>
      </c>
      <c r="I36" s="15" t="s">
        <v>24</v>
      </c>
      <c r="J36" s="15" t="s">
        <v>25</v>
      </c>
      <c r="K36" s="15" t="s">
        <v>26</v>
      </c>
      <c r="L36" s="15" t="s">
        <v>27</v>
      </c>
      <c r="M36" s="15"/>
      <c r="N36" s="16">
        <v>44106</v>
      </c>
      <c r="O36" s="15" t="s">
        <v>99</v>
      </c>
      <c r="P36" s="17">
        <v>270</v>
      </c>
      <c r="Q36" s="15" t="s">
        <v>28</v>
      </c>
      <c r="R36" s="15" t="s">
        <v>100</v>
      </c>
      <c r="S36" s="18" t="s">
        <v>151</v>
      </c>
      <c r="T36" s="19" t="s">
        <v>131</v>
      </c>
      <c r="U36" s="20" t="s">
        <v>105</v>
      </c>
      <c r="V36" s="21" t="s">
        <v>221</v>
      </c>
      <c r="W36" s="5"/>
    </row>
    <row r="37" spans="1:23" s="8" customFormat="1" ht="39.950000000000003" customHeight="1" x14ac:dyDescent="0.2">
      <c r="A37" s="26"/>
      <c r="B37" s="27" t="s">
        <v>18</v>
      </c>
      <c r="C37" s="27" t="s">
        <v>19</v>
      </c>
      <c r="D37" s="27" t="s">
        <v>158</v>
      </c>
      <c r="E37" s="27" t="s">
        <v>159</v>
      </c>
      <c r="F37" s="27" t="s">
        <v>160</v>
      </c>
      <c r="G37" s="27" t="s">
        <v>161</v>
      </c>
      <c r="H37" s="27" t="s">
        <v>162</v>
      </c>
      <c r="I37" s="27" t="s">
        <v>24</v>
      </c>
      <c r="J37" s="27" t="s">
        <v>25</v>
      </c>
      <c r="K37" s="27" t="s">
        <v>26</v>
      </c>
      <c r="L37" s="27" t="s">
        <v>27</v>
      </c>
      <c r="M37" s="27"/>
      <c r="N37" s="28">
        <v>44265</v>
      </c>
      <c r="O37" s="27" t="s">
        <v>163</v>
      </c>
      <c r="P37" s="24">
        <v>120</v>
      </c>
      <c r="Q37" s="27" t="s">
        <v>28</v>
      </c>
      <c r="R37" s="27" t="s">
        <v>164</v>
      </c>
      <c r="S37" s="29" t="s">
        <v>165</v>
      </c>
      <c r="T37" s="35" t="s">
        <v>131</v>
      </c>
      <c r="U37" s="27" t="s">
        <v>120</v>
      </c>
      <c r="V37" s="27" t="s">
        <v>200</v>
      </c>
      <c r="W37" s="5"/>
    </row>
    <row r="38" spans="1:23" s="8" customFormat="1" ht="39.950000000000003" customHeight="1" x14ac:dyDescent="0.2">
      <c r="A38" s="26"/>
      <c r="B38" s="27" t="s">
        <v>18</v>
      </c>
      <c r="C38" s="27" t="s">
        <v>19</v>
      </c>
      <c r="D38" s="27" t="s">
        <v>20</v>
      </c>
      <c r="E38" s="27" t="s">
        <v>21</v>
      </c>
      <c r="F38" s="27" t="s">
        <v>20</v>
      </c>
      <c r="G38" s="27" t="s">
        <v>22</v>
      </c>
      <c r="H38" s="27" t="s">
        <v>98</v>
      </c>
      <c r="I38" s="27" t="s">
        <v>24</v>
      </c>
      <c r="J38" s="27" t="s">
        <v>25</v>
      </c>
      <c r="K38" s="27" t="s">
        <v>26</v>
      </c>
      <c r="L38" s="27" t="s">
        <v>27</v>
      </c>
      <c r="M38" s="27"/>
      <c r="N38" s="28">
        <v>44238</v>
      </c>
      <c r="O38" s="27" t="s">
        <v>166</v>
      </c>
      <c r="P38" s="24">
        <v>20</v>
      </c>
      <c r="Q38" s="27" t="s">
        <v>28</v>
      </c>
      <c r="R38" s="27" t="s">
        <v>167</v>
      </c>
      <c r="S38" s="29" t="s">
        <v>168</v>
      </c>
      <c r="T38" s="35" t="s">
        <v>131</v>
      </c>
      <c r="U38" s="27" t="s">
        <v>105</v>
      </c>
      <c r="V38" s="27" t="s">
        <v>222</v>
      </c>
      <c r="W38" s="5"/>
    </row>
    <row r="39" spans="1:23" s="8" customFormat="1" ht="39.950000000000003" customHeight="1" x14ac:dyDescent="0.2">
      <c r="A39" s="26"/>
      <c r="B39" s="27" t="s">
        <v>18</v>
      </c>
      <c r="C39" s="27" t="s">
        <v>19</v>
      </c>
      <c r="D39" s="27" t="s">
        <v>29</v>
      </c>
      <c r="E39" s="27" t="s">
        <v>30</v>
      </c>
      <c r="F39" s="27" t="s">
        <v>31</v>
      </c>
      <c r="G39" s="27" t="s">
        <v>32</v>
      </c>
      <c r="H39" s="27" t="s">
        <v>169</v>
      </c>
      <c r="I39" s="27" t="s">
        <v>24</v>
      </c>
      <c r="J39" s="27" t="s">
        <v>25</v>
      </c>
      <c r="K39" s="27" t="s">
        <v>26</v>
      </c>
      <c r="L39" s="27" t="s">
        <v>27</v>
      </c>
      <c r="M39" s="27"/>
      <c r="N39" s="28">
        <v>44208</v>
      </c>
      <c r="O39" s="27" t="s">
        <v>170</v>
      </c>
      <c r="P39" s="30">
        <v>1200</v>
      </c>
      <c r="Q39" s="27" t="s">
        <v>28</v>
      </c>
      <c r="R39" s="27" t="s">
        <v>171</v>
      </c>
      <c r="S39" s="29" t="s">
        <v>172</v>
      </c>
      <c r="T39" s="35" t="s">
        <v>131</v>
      </c>
      <c r="U39" s="27" t="s">
        <v>105</v>
      </c>
      <c r="V39" s="27" t="s">
        <v>223</v>
      </c>
      <c r="W39" s="5"/>
    </row>
    <row r="40" spans="1:23" s="10" customFormat="1" ht="39.950000000000003" customHeight="1" x14ac:dyDescent="0.2">
      <c r="A40" s="11"/>
      <c r="B40" s="15" t="s">
        <v>18</v>
      </c>
      <c r="C40" s="15" t="s">
        <v>19</v>
      </c>
      <c r="D40" s="15" t="s">
        <v>20</v>
      </c>
      <c r="E40" s="15" t="s">
        <v>21</v>
      </c>
      <c r="F40" s="15" t="s">
        <v>20</v>
      </c>
      <c r="G40" s="15" t="s">
        <v>22</v>
      </c>
      <c r="H40" s="15" t="s">
        <v>23</v>
      </c>
      <c r="I40" s="15" t="s">
        <v>24</v>
      </c>
      <c r="J40" s="15" t="s">
        <v>25</v>
      </c>
      <c r="K40" s="15" t="s">
        <v>26</v>
      </c>
      <c r="L40" s="15" t="s">
        <v>27</v>
      </c>
      <c r="M40" s="15"/>
      <c r="N40" s="16">
        <v>44109</v>
      </c>
      <c r="O40" s="15" t="s">
        <v>154</v>
      </c>
      <c r="P40" s="31">
        <v>6850</v>
      </c>
      <c r="Q40" s="15" t="s">
        <v>28</v>
      </c>
      <c r="R40" s="15" t="s">
        <v>155</v>
      </c>
      <c r="S40" s="25" t="s">
        <v>156</v>
      </c>
      <c r="T40" s="19" t="s">
        <v>131</v>
      </c>
      <c r="U40" s="15" t="s">
        <v>157</v>
      </c>
      <c r="V40" s="15" t="s">
        <v>224</v>
      </c>
      <c r="W40" s="5"/>
    </row>
    <row r="41" spans="1:23" s="11" customFormat="1" ht="39.950000000000003" customHeight="1" x14ac:dyDescent="0.2">
      <c r="B41" s="15" t="s">
        <v>18</v>
      </c>
      <c r="C41" s="15" t="s">
        <v>19</v>
      </c>
      <c r="D41" s="15" t="s">
        <v>174</v>
      </c>
      <c r="E41" s="15" t="s">
        <v>175</v>
      </c>
      <c r="F41" s="15" t="s">
        <v>176</v>
      </c>
      <c r="G41" s="15" t="s">
        <v>177</v>
      </c>
      <c r="H41" s="15" t="s">
        <v>178</v>
      </c>
      <c r="I41" s="15" t="s">
        <v>179</v>
      </c>
      <c r="J41" s="15" t="s">
        <v>180</v>
      </c>
      <c r="K41" s="15" t="s">
        <v>181</v>
      </c>
      <c r="L41" s="15" t="s">
        <v>182</v>
      </c>
      <c r="M41" s="15"/>
      <c r="N41" s="16">
        <v>44047</v>
      </c>
      <c r="O41" s="15" t="s">
        <v>183</v>
      </c>
      <c r="P41" s="36">
        <v>48671.71</v>
      </c>
      <c r="Q41" s="15" t="s">
        <v>179</v>
      </c>
      <c r="R41" s="15" t="s">
        <v>184</v>
      </c>
      <c r="S41" s="25" t="s">
        <v>185</v>
      </c>
      <c r="T41" s="19" t="s">
        <v>131</v>
      </c>
      <c r="U41" s="15" t="s">
        <v>186</v>
      </c>
      <c r="V41" s="15" t="s">
        <v>225</v>
      </c>
      <c r="W41" s="5"/>
    </row>
    <row r="42" spans="1:23" s="11" customFormat="1" ht="48.75" customHeight="1" x14ac:dyDescent="0.2">
      <c r="B42" s="15" t="s">
        <v>18</v>
      </c>
      <c r="C42" s="15" t="s">
        <v>19</v>
      </c>
      <c r="D42" s="15" t="s">
        <v>174</v>
      </c>
      <c r="E42" s="15" t="s">
        <v>175</v>
      </c>
      <c r="F42" s="15" t="s">
        <v>187</v>
      </c>
      <c r="G42" s="15" t="s">
        <v>188</v>
      </c>
      <c r="H42" s="15" t="s">
        <v>189</v>
      </c>
      <c r="I42" s="15" t="s">
        <v>179</v>
      </c>
      <c r="J42" s="15" t="s">
        <v>180</v>
      </c>
      <c r="K42" s="15" t="s">
        <v>181</v>
      </c>
      <c r="L42" s="15" t="s">
        <v>182</v>
      </c>
      <c r="M42" s="15"/>
      <c r="N42" s="16">
        <v>44125</v>
      </c>
      <c r="O42" s="15" t="s">
        <v>190</v>
      </c>
      <c r="P42" s="36">
        <v>157532</v>
      </c>
      <c r="Q42" s="15" t="s">
        <v>179</v>
      </c>
      <c r="R42" s="15" t="s">
        <v>191</v>
      </c>
      <c r="S42" s="25" t="s">
        <v>228</v>
      </c>
      <c r="T42" s="19" t="s">
        <v>131</v>
      </c>
      <c r="U42" s="15">
        <v>1153930</v>
      </c>
      <c r="V42" s="15" t="s">
        <v>226</v>
      </c>
      <c r="W42" s="5"/>
    </row>
    <row r="43" spans="1:23" s="8" customFormat="1" ht="39.950000000000003" customHeight="1" thickBo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32" t="s">
        <v>173</v>
      </c>
      <c r="P43" s="33">
        <f>SUM(P5:P42)</f>
        <v>335788.70999999996</v>
      </c>
      <c r="Q43" s="27"/>
      <c r="R43" s="27"/>
      <c r="S43" s="29"/>
      <c r="T43" s="35"/>
      <c r="U43" s="27"/>
      <c r="V43" s="27"/>
      <c r="W43" s="5"/>
    </row>
    <row r="44" spans="1:23" ht="19.149999999999999" customHeight="1" thickTop="1" x14ac:dyDescent="0.2"/>
  </sheetData>
  <autoFilter ref="B4:V36" xr:uid="{D4C0619E-6176-476D-BBE8-B6B487615A86}"/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8" scale="3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Arifah Bhikhu</cp:lastModifiedBy>
  <cp:lastPrinted>2022-05-06T16:23:06Z</cp:lastPrinted>
  <dcterms:created xsi:type="dcterms:W3CDTF">2021-07-09T09:18:08Z</dcterms:created>
  <dcterms:modified xsi:type="dcterms:W3CDTF">2022-05-10T11:51:06Z</dcterms:modified>
</cp:coreProperties>
</file>