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aura\Transparency\Transparency Grants\2223\Final version to upload\"/>
    </mc:Choice>
  </mc:AlternateContent>
  <xr:revisionPtr revIDLastSave="0" documentId="13_ncr:1_{AB30D71E-74D2-4548-870F-6851E303D718}" xr6:coauthVersionLast="47" xr6:coauthVersionMax="47" xr10:uidLastSave="{00000000-0000-0000-0000-000000000000}"/>
  <bookViews>
    <workbookView xWindow="-120" yWindow="-120" windowWidth="29040" windowHeight="15840" xr2:uid="{AB700F71-12E1-4F41-82B9-444FDF6D53F2}"/>
  </bookViews>
  <sheets>
    <sheet name="Report" sheetId="2" r:id="rId1"/>
  </sheets>
  <definedNames>
    <definedName name="_xlnm._FilterDatabase" localSheetId="0" hidden="1">Report!$B$4:$W$12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3" i="2" l="1"/>
</calcChain>
</file>

<file path=xl/sharedStrings.xml><?xml version="1.0" encoding="utf-8"?>
<sst xmlns="http://schemas.openxmlformats.org/spreadsheetml/2006/main" count="1422" uniqueCount="330">
  <si>
    <t>Ribble Valley Borough Council Expenditure: Voluntary Grant Payments April 2022 to March 2023</t>
  </si>
  <si>
    <t>(01) Body Name</t>
  </si>
  <si>
    <t>(02) Body</t>
  </si>
  <si>
    <t>(03) Service Label</t>
  </si>
  <si>
    <t>(04) Service Code</t>
  </si>
  <si>
    <t>(05) Service Division</t>
  </si>
  <si>
    <t>(06) Service Division Code</t>
  </si>
  <si>
    <t>(07) Organisational Unit</t>
  </si>
  <si>
    <t>(08) Expenditure Category</t>
  </si>
  <si>
    <t>(09) Expenditure Code</t>
  </si>
  <si>
    <t>(10) SeRCOP Detailed Expenditure Type</t>
  </si>
  <si>
    <t>(11) SeRCOP Detailed Expenditure Code</t>
  </si>
  <si>
    <t>(12) Narrative</t>
  </si>
  <si>
    <t>(13) Date</t>
  </si>
  <si>
    <t>(14) Transaction Number</t>
  </si>
  <si>
    <t>(15) Amount</t>
  </si>
  <si>
    <t>(16) Capital or Revenue</t>
  </si>
  <si>
    <t>(17) Supplier Name</t>
  </si>
  <si>
    <t>(18) Supplier ID</t>
  </si>
  <si>
    <t>(19) Contract ID</t>
  </si>
  <si>
    <t>Ribble Valley Borough Council</t>
  </si>
  <si>
    <t>30UL</t>
  </si>
  <si>
    <t xml:space="preserve">Cultural and Related </t>
  </si>
  <si>
    <t>bece</t>
  </si>
  <si>
    <t>Cultural and Related Services</t>
  </si>
  <si>
    <t>beca</t>
  </si>
  <si>
    <t>Transfer Payments</t>
  </si>
  <si>
    <t>ftfr</t>
  </si>
  <si>
    <t>Grant Payments</t>
  </si>
  <si>
    <t>sgra</t>
  </si>
  <si>
    <t>Revenue</t>
  </si>
  <si>
    <t>Housing Services</t>
  </si>
  <si>
    <t>dihs</t>
  </si>
  <si>
    <t>Housing General Fund</t>
  </si>
  <si>
    <t>diaa</t>
  </si>
  <si>
    <t>Homelessness Strategy</t>
  </si>
  <si>
    <t>rgnh001258</t>
  </si>
  <si>
    <t>Hyndburn Homewise Society Ltd</t>
  </si>
  <si>
    <t>The Grand at Clitheroe Ltd</t>
  </si>
  <si>
    <t>Sum:</t>
  </si>
  <si>
    <t>Purpose of Grant</t>
  </si>
  <si>
    <t>Time Period</t>
  </si>
  <si>
    <t>Registration Number</t>
  </si>
  <si>
    <t>Art Development</t>
  </si>
  <si>
    <t>comd034231</t>
  </si>
  <si>
    <t>DanceSyndrome</t>
  </si>
  <si>
    <t>Recreational/Cultural grant award to assist with costs of the Clitheroe Inclusive Dance Project.</t>
  </si>
  <si>
    <t>2022/23</t>
  </si>
  <si>
    <t>1152664</t>
  </si>
  <si>
    <t>CPM00623199</t>
  </si>
  <si>
    <t>accy051926</t>
  </si>
  <si>
    <t>Ribble Valley Art4all</t>
  </si>
  <si>
    <t>Recreational/Cultural grant award to assist with costs of the Artist Lead Project.</t>
  </si>
  <si>
    <t>NA</t>
  </si>
  <si>
    <t>CPM00621492</t>
  </si>
  <si>
    <t>comd034255</t>
  </si>
  <si>
    <t>Ribble Valley Jazz and  Blues Club</t>
  </si>
  <si>
    <t>Grant to assist with costs of the annual Ribble Valley Jazz Festival.</t>
  </si>
  <si>
    <t>1138083</t>
  </si>
  <si>
    <t>CPM00603366</t>
  </si>
  <si>
    <t>comd033761</t>
  </si>
  <si>
    <t>Ribble Valley Visually Impaired Group</t>
  </si>
  <si>
    <t>Recreational/Cultural grant award to assist with costs of two theatre experiences Oct-22 and Nov-22.</t>
  </si>
  <si>
    <t>CPM00620328</t>
  </si>
  <si>
    <t>comd034232</t>
  </si>
  <si>
    <t>Recreational/Cultural grant award to assist with costs of two theatre experiences Jan-23 and Feb-23.</t>
  </si>
  <si>
    <t>comd034062</t>
  </si>
  <si>
    <t>Ribchester Museum Trust</t>
  </si>
  <si>
    <t>Recreational/Cultural grant award to assist with costs of Ribchester Roman Festival July 2022.</t>
  </si>
  <si>
    <t>510490</t>
  </si>
  <si>
    <t>CPM00261729</t>
  </si>
  <si>
    <t>comd033906</t>
  </si>
  <si>
    <t>Sawley Art Group</t>
  </si>
  <si>
    <t>Recreational/Cultural grant award to assist with costs of the Moving on from Covid Through Art Project.</t>
  </si>
  <si>
    <t>CPM00623013</t>
  </si>
  <si>
    <t>Central Services to the Public</t>
  </si>
  <si>
    <t>acss</t>
  </si>
  <si>
    <t>acga</t>
  </si>
  <si>
    <t>Grants &amp; Subscriptions - Policy and Fin</t>
  </si>
  <si>
    <t>accy030581</t>
  </si>
  <si>
    <t xml:space="preserve"> Hodder Valley Agricultural &amp; Hort Society Ltd</t>
  </si>
  <si>
    <t>Voluntary Organisation grant award to assist with costs of annual show.</t>
  </si>
  <si>
    <t>CPM00040641</t>
  </si>
  <si>
    <t>Recreation Grants</t>
  </si>
  <si>
    <t>accy030512</t>
  </si>
  <si>
    <t>Aighton Bailey &amp; Chaigley Memorial Hall</t>
  </si>
  <si>
    <t>Recreational/Cultural grant award to assist with costs of kitchen and toilet refurbishment.</t>
  </si>
  <si>
    <t>521005</t>
  </si>
  <si>
    <t>CPM00233040</t>
  </si>
  <si>
    <t>accy030511</t>
  </si>
  <si>
    <t>Billington &amp; Langho Community Association</t>
  </si>
  <si>
    <t>Recreational/Cultural grant award to assist with costs of replacing community centre heating system.</t>
  </si>
  <si>
    <t>510217</t>
  </si>
  <si>
    <t>CPM00343998</t>
  </si>
  <si>
    <t>accy030586</t>
  </si>
  <si>
    <t>Bowland Pennine Mountain Rescue Team</t>
  </si>
  <si>
    <t>Voluntary Organisation grant award to assist with costs of improving the organisation's vehicle.</t>
  </si>
  <si>
    <t>511072</t>
  </si>
  <si>
    <t>CPM00617703</t>
  </si>
  <si>
    <t>accy030587</t>
  </si>
  <si>
    <t xml:space="preserve">Braille-IT </t>
  </si>
  <si>
    <t>Voluntary Organisation grant award to assist with running costs.</t>
  </si>
  <si>
    <t>1195127</t>
  </si>
  <si>
    <t>CPM00621183</t>
  </si>
  <si>
    <t>accy030595</t>
  </si>
  <si>
    <t>Cancer Help Preston Ltd</t>
  </si>
  <si>
    <t>Voluntary Organisation grant award to assist with running costs and providing monthly support sessions.</t>
  </si>
  <si>
    <t>CPM00622317</t>
  </si>
  <si>
    <t>accy030577</t>
  </si>
  <si>
    <t>Carers Link Lancashire</t>
  </si>
  <si>
    <t>Voluntary Organisation grant award to assist with costs of supporting carers and providing training.</t>
  </si>
  <si>
    <t>1156275</t>
  </si>
  <si>
    <t>CPM00318585</t>
  </si>
  <si>
    <t>accy048360</t>
  </si>
  <si>
    <t>Chatburn Cricket Club</t>
  </si>
  <si>
    <t>Recreational/Cultural grant award to assist with costs of upgrading digital scoring and training facilities.</t>
  </si>
  <si>
    <t>CPM00044706</t>
  </si>
  <si>
    <t>Adult Social Care</t>
  </si>
  <si>
    <t>esoc</t>
  </si>
  <si>
    <t>Adult Social Services</t>
  </si>
  <si>
    <t>eser</t>
  </si>
  <si>
    <t>Luncheon Clubs</t>
  </si>
  <si>
    <t>rgnh001447</t>
  </si>
  <si>
    <t>Chipping Parish Council</t>
  </si>
  <si>
    <r>
      <t xml:space="preserve">Lunch Club grant received on behalf of </t>
    </r>
    <r>
      <rPr>
        <b/>
        <sz val="10"/>
        <color rgb="FF000000"/>
        <rFont val="Arial"/>
        <family val="2"/>
      </rPr>
      <t>Chipping Congregational Chapel lunch club</t>
    </r>
    <r>
      <rPr>
        <sz val="10"/>
        <color rgb="FF000000"/>
        <rFont val="Arial"/>
        <family val="2"/>
      </rPr>
      <t>.</t>
    </r>
  </si>
  <si>
    <t>CPM00027546</t>
  </si>
  <si>
    <t>rgnh001449</t>
  </si>
  <si>
    <r>
      <t xml:space="preserve">Lunch Club Christmas grant received on behalf of </t>
    </r>
    <r>
      <rPr>
        <b/>
        <sz val="10"/>
        <color rgb="FF000000"/>
        <rFont val="Arial"/>
        <family val="2"/>
      </rPr>
      <t>Chipping Area Over Sixties group</t>
    </r>
    <r>
      <rPr>
        <sz val="10"/>
        <color rgb="FF000000"/>
        <rFont val="Arial"/>
        <family val="2"/>
      </rPr>
      <t>.</t>
    </r>
  </si>
  <si>
    <t>rgnh001450</t>
  </si>
  <si>
    <r>
      <t xml:space="preserve">Lunch Club Christmas grant received on behalf of </t>
    </r>
    <r>
      <rPr>
        <b/>
        <sz val="10"/>
        <color rgb="FF000000"/>
        <rFont val="Arial"/>
        <family val="2"/>
      </rPr>
      <t>Chipping Congregational Chapel lunch club</t>
    </r>
    <r>
      <rPr>
        <sz val="10"/>
        <color rgb="FF000000"/>
        <rFont val="Arial"/>
        <family val="2"/>
      </rPr>
      <t>.</t>
    </r>
  </si>
  <si>
    <t>Xmas Lights &amp; RV in Bloom</t>
  </si>
  <si>
    <t>legl003880</t>
  </si>
  <si>
    <t>Clitheroe Civic Society</t>
  </si>
  <si>
    <t>CPM00345228</t>
  </si>
  <si>
    <t>accy030579</t>
  </si>
  <si>
    <t>Clitheroe Community Bonfire &amp; Fireworks</t>
  </si>
  <si>
    <t>Voluntary Organisation grant award to assist with costs of annual firework display.</t>
  </si>
  <si>
    <t>CPM00616623</t>
  </si>
  <si>
    <t>rgnh001439</t>
  </si>
  <si>
    <t>Clitheroe Community Church</t>
  </si>
  <si>
    <t>Lunch Club grant received.</t>
  </si>
  <si>
    <t>701869</t>
  </si>
  <si>
    <t>CPM00602757</t>
  </si>
  <si>
    <t>rgnh001431</t>
  </si>
  <si>
    <t>Clitheroe Methodist Circuit</t>
  </si>
  <si>
    <t>Lunch Club Christmas grant received.</t>
  </si>
  <si>
    <t>1133020</t>
  </si>
  <si>
    <t>CPM00605301</t>
  </si>
  <si>
    <t>rgnh001432</t>
  </si>
  <si>
    <t>rgnh001277</t>
  </si>
  <si>
    <t>Crossroads Care Ribble Valley</t>
  </si>
  <si>
    <t>1179014</t>
  </si>
  <si>
    <t>CPM00155526</t>
  </si>
  <si>
    <t>rgnh001278</t>
  </si>
  <si>
    <t>rgnh001398</t>
  </si>
  <si>
    <t>rgnh001411</t>
  </si>
  <si>
    <t>accy030589</t>
  </si>
  <si>
    <t>Voluntary Organisation grant award to assist with wages and travel costs.</t>
  </si>
  <si>
    <t>accy030588</t>
  </si>
  <si>
    <t>D110312 SVP St Michael &amp; St Johns Clitheroe</t>
  </si>
  <si>
    <t>Voluntary Organisation grant award to assist with costs of projects helping those in need and diadvantaged.</t>
  </si>
  <si>
    <t>1053992</t>
  </si>
  <si>
    <t>CPM00621198</t>
  </si>
  <si>
    <t>rgnh001414</t>
  </si>
  <si>
    <t>Downham and Twiston Gardening Club</t>
  </si>
  <si>
    <t>CPM00622953</t>
  </si>
  <si>
    <t>rgnh001474</t>
  </si>
  <si>
    <t>Friends of the Civic Hall Longridge</t>
  </si>
  <si>
    <t>CPM00608256</t>
  </si>
  <si>
    <t>rgnh001408</t>
  </si>
  <si>
    <t>Gisburn Festival Hall</t>
  </si>
  <si>
    <t>1060898</t>
  </si>
  <si>
    <t>CPM00398040</t>
  </si>
  <si>
    <t>accy030597</t>
  </si>
  <si>
    <t>Goosnargh &amp; Longridge Agricultural Society Ltd</t>
  </si>
  <si>
    <t>Voluntary Organisation grant award to assist with costs of the annual show.</t>
  </si>
  <si>
    <t>1008284</t>
  </si>
  <si>
    <t>CPM00617697</t>
  </si>
  <si>
    <t>rgnh001404</t>
  </si>
  <si>
    <t>Grindleton Recreation Ground Charity</t>
  </si>
  <si>
    <t>223174</t>
  </si>
  <si>
    <t>CPM00613182</t>
  </si>
  <si>
    <t>comd033051</t>
  </si>
  <si>
    <t>Recreational/Cultural grant award to assist with costs of improving and maintaining Grindleton Football Pitch and Recreation Ground.</t>
  </si>
  <si>
    <t>accy030582</t>
  </si>
  <si>
    <t>Home-Start In East Lancashire</t>
  </si>
  <si>
    <t>Voluntary Organisation grant award to assist with costs of recruiting and training volunteers.</t>
  </si>
  <si>
    <t>1106092</t>
  </si>
  <si>
    <t>CPM00604413</t>
  </si>
  <si>
    <t>Annual grant in relation to Home Improvement Advice Agency Service.</t>
  </si>
  <si>
    <t>1179077</t>
  </si>
  <si>
    <t>CPM00312174</t>
  </si>
  <si>
    <t>accy030583</t>
  </si>
  <si>
    <t>Little Green Bus Ltd</t>
  </si>
  <si>
    <t>Voluntary Organisation grant award to assist with costs of recruiting and training volunteers and the community car scheme.</t>
  </si>
  <si>
    <t>1140118</t>
  </si>
  <si>
    <t>CPM00603804</t>
  </si>
  <si>
    <t>rgnh001459</t>
  </si>
  <si>
    <t>Longridge and North Preston Rotary club</t>
  </si>
  <si>
    <t>1018067</t>
  </si>
  <si>
    <t>CPM00621804</t>
  </si>
  <si>
    <t>accy030584</t>
  </si>
  <si>
    <t>Longridge Community Arts</t>
  </si>
  <si>
    <t>Voluntary Organisation grant award to assist with costs of purchasing mobile recording equipment for the organisation's youth podcast.</t>
  </si>
  <si>
    <t>CPM00617745</t>
  </si>
  <si>
    <t>accy051925</t>
  </si>
  <si>
    <t>Longridge Cricket Club</t>
  </si>
  <si>
    <t>Recreational/Cultural grant award to assist with costs of first aid training and equipment.</t>
  </si>
  <si>
    <t>CPM00234222</t>
  </si>
  <si>
    <t>accy030585</t>
  </si>
  <si>
    <t>Longridge Field Day Events</t>
  </si>
  <si>
    <t>Voluntary Organisation grant award to assist with costs of the annual field day.</t>
  </si>
  <si>
    <t>CPM00613377</t>
  </si>
  <si>
    <t>comd033759</t>
  </si>
  <si>
    <t>Mellor and District Community Association</t>
  </si>
  <si>
    <t>Recreational/Cultural grant award to assist with costs of resurfacing outside courts for tennis, football and netball</t>
  </si>
  <si>
    <t>510067</t>
  </si>
  <si>
    <t>CPM00114867</t>
  </si>
  <si>
    <t>rgnh001413</t>
  </si>
  <si>
    <t>Mellor Brook Community Centre</t>
  </si>
  <si>
    <t>504047</t>
  </si>
  <si>
    <t>CPM00197514</t>
  </si>
  <si>
    <t>legl003923</t>
  </si>
  <si>
    <t>rgnh001410</t>
  </si>
  <si>
    <t>Newton Village Hall</t>
  </si>
  <si>
    <t>1107117</t>
  </si>
  <si>
    <t>CPM00067944</t>
  </si>
  <si>
    <t>rgnh001430</t>
  </si>
  <si>
    <t>Pendle Club</t>
  </si>
  <si>
    <t>222933</t>
  </si>
  <si>
    <t>CPM00036498</t>
  </si>
  <si>
    <t>Countryside Management</t>
  </si>
  <si>
    <t>accy049186</t>
  </si>
  <si>
    <t>Primrose Community Nature Trust</t>
  </si>
  <si>
    <t>Annual grant towards the management and maintenance of the Primrose Lodge site, Clitheroe.</t>
  </si>
  <si>
    <t>1192187</t>
  </si>
  <si>
    <t>CPM00619338</t>
  </si>
  <si>
    <t>rgnh001462</t>
  </si>
  <si>
    <t>Read &amp; Simonstone Village Hall</t>
  </si>
  <si>
    <t>1175675</t>
  </si>
  <si>
    <t>CPM00619509</t>
  </si>
  <si>
    <t>comd033929</t>
  </si>
  <si>
    <t>Recreational/Cultural grant award to assist with costs of purchasing garden equipment.</t>
  </si>
  <si>
    <t>accy030578</t>
  </si>
  <si>
    <t>Ribble Valley Citizens Advice Bureau</t>
  </si>
  <si>
    <t>Voluntary Organisation grant award to assist with core running costs.</t>
  </si>
  <si>
    <t>1120587</t>
  </si>
  <si>
    <t>CPM00018273</t>
  </si>
  <si>
    <t>accy051317</t>
  </si>
  <si>
    <t>accy051355</t>
  </si>
  <si>
    <t>accy051667</t>
  </si>
  <si>
    <t>accy051786</t>
  </si>
  <si>
    <t>accy051900</t>
  </si>
  <si>
    <t>Household Support Fund</t>
  </si>
  <si>
    <t>accy048306</t>
  </si>
  <si>
    <t>Ribble Valley Foodbank</t>
  </si>
  <si>
    <t>Household Support Grant Fund payment to assist in costs of providing food to vulnerable residents within the Borough.</t>
  </si>
  <si>
    <t>1167261</t>
  </si>
  <si>
    <t>CPM00619467</t>
  </si>
  <si>
    <t>rgnh001568</t>
  </si>
  <si>
    <t>Household Support Grant Fund payment to assist in trial of a Community Café.</t>
  </si>
  <si>
    <t>accy030593</t>
  </si>
  <si>
    <t>Ribchester Field Day Committee</t>
  </si>
  <si>
    <t>CPM00622311</t>
  </si>
  <si>
    <t>comd034312</t>
  </si>
  <si>
    <t>Ribchester Rovers Football Club</t>
  </si>
  <si>
    <t>Recreational/Cultural grant award to assist with costs of purchasing training equipment and storage facility.</t>
  </si>
  <si>
    <t>CPM00619317</t>
  </si>
  <si>
    <t>rgnh001195</t>
  </si>
  <si>
    <t>Ribchester Sports &amp; Social Club</t>
  </si>
  <si>
    <t>CPM00265794</t>
  </si>
  <si>
    <t>rgnh001401</t>
  </si>
  <si>
    <t>rgnh001409</t>
  </si>
  <si>
    <t>Rimington Recreation Association</t>
  </si>
  <si>
    <t>509095</t>
  </si>
  <si>
    <t>CPM00066303</t>
  </si>
  <si>
    <t>rgnh001472</t>
  </si>
  <si>
    <t>Slaidburn Village Hall</t>
  </si>
  <si>
    <r>
      <t xml:space="preserve">Lunch Club grant received on behalf of </t>
    </r>
    <r>
      <rPr>
        <b/>
        <sz val="10"/>
        <color rgb="FF000000"/>
        <rFont val="Arial"/>
        <family val="2"/>
      </rPr>
      <t>Hodder Valley Lunch Club.</t>
    </r>
  </si>
  <si>
    <t>1099569</t>
  </si>
  <si>
    <t>CPM00294162</t>
  </si>
  <si>
    <t>rgnh001473</t>
  </si>
  <si>
    <r>
      <t xml:space="preserve">Lunch Club Christmas grant received on behalf of </t>
    </r>
    <r>
      <rPr>
        <b/>
        <sz val="10"/>
        <color rgb="FF000000"/>
        <rFont val="Arial"/>
        <family val="2"/>
      </rPr>
      <t>Hodder Valley Lunch Club.</t>
    </r>
  </si>
  <si>
    <t>rgnh001508</t>
  </si>
  <si>
    <t xml:space="preserve">St Mary the Virgin </t>
  </si>
  <si>
    <t>CPM00623076</t>
  </si>
  <si>
    <t>accy030596</t>
  </si>
  <si>
    <t>The Foundation For Ribble Valley Families</t>
  </si>
  <si>
    <t>Voluntary Organisation grant award to assist with costs of fusion intervention service and family support sessions.</t>
  </si>
  <si>
    <t>1161015</t>
  </si>
  <si>
    <t>CPM00620349</t>
  </si>
  <si>
    <t>comd033758</t>
  </si>
  <si>
    <t>Recreational/Cultural grant award to assist with costs of installing floodlighting and CCTV at the skatepark, Clitheroe.</t>
  </si>
  <si>
    <t>1111102</t>
  </si>
  <si>
    <t>CPM00601980</t>
  </si>
  <si>
    <t>rgnh001464</t>
  </si>
  <si>
    <t>Tosside Community Link</t>
  </si>
  <si>
    <t>1093125</t>
  </si>
  <si>
    <t>CPM00328014</t>
  </si>
  <si>
    <t>rgnh001448</t>
  </si>
  <si>
    <t>Tuesday Club</t>
  </si>
  <si>
    <t>CPM00621696</t>
  </si>
  <si>
    <t>accy030594</t>
  </si>
  <si>
    <t xml:space="preserve">Veterans in Communities </t>
  </si>
  <si>
    <t>Voluntary Organisation grant award to assist with costs of veteran's social coffee mornings over a 12 month period.</t>
  </si>
  <si>
    <t>CPM00622314</t>
  </si>
  <si>
    <t>rgnh001393</t>
  </si>
  <si>
    <t>West Bradford Luncheon Club</t>
  </si>
  <si>
    <t>CPM00619512</t>
  </si>
  <si>
    <t>plng000726</t>
  </si>
  <si>
    <t>West Bradford Village Hall</t>
  </si>
  <si>
    <t>Recreational/Cultural grant award to assist with costs of installing solar lighting, zip wire and climbing frame.</t>
  </si>
  <si>
    <t>2021/22</t>
  </si>
  <si>
    <t>1015861</t>
  </si>
  <si>
    <t>CPM00602748</t>
  </si>
  <si>
    <t>rgnh001399</t>
  </si>
  <si>
    <t>Whalley &amp; District Lions Club (CIO)</t>
  </si>
  <si>
    <t>CPM00622308</t>
  </si>
  <si>
    <t>accy030592</t>
  </si>
  <si>
    <t>Voluntary Organisation grant award to assist with costs of a first aid course for Lion members and any other members of the general public who wish to attend.</t>
  </si>
  <si>
    <t>accy049377</t>
  </si>
  <si>
    <t>Whalley Tennis Club</t>
  </si>
  <si>
    <t>Recreational/Cultural grant award to assist with costs of resurfacing third court and installing floodlights.</t>
  </si>
  <si>
    <t>CPM00260460</t>
  </si>
  <si>
    <t>rgnh001372</t>
  </si>
  <si>
    <t>Wilpshire Lunch Club</t>
  </si>
  <si>
    <t>CPM00619515</t>
  </si>
  <si>
    <t>rgnh001400</t>
  </si>
  <si>
    <t>RV in Bloom grant award to assist with costs of planters at Castle Gate and Heild Well.</t>
  </si>
  <si>
    <t>RV in Bloom grant award to assist with costs of plants and planters in Mellor.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</si>
</sst>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b/>
      <sz val="10"/>
      <color rgb="FF000000"/>
      <name val="Arial"/>
      <family val="2"/>
    </font>
    <font>
      <sz val="6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/>
    </xf>
    <xf numFmtId="49" fontId="6" fillId="3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left" vertical="center"/>
    </xf>
    <xf numFmtId="2" fontId="7" fillId="2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/>
    </xf>
    <xf numFmtId="0" fontId="7" fillId="2" borderId="0" xfId="0" applyFont="1" applyFill="1" applyAlignment="1">
      <alignment horizontal="left"/>
    </xf>
    <xf numFmtId="49" fontId="7" fillId="0" borderId="1" xfId="0" applyNumberFormat="1" applyFont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left" wrapText="1"/>
    </xf>
    <xf numFmtId="49" fontId="7" fillId="5" borderId="1" xfId="0" applyNumberFormat="1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73A21-C6A0-42CF-9D6C-4E70C64F8519}">
  <sheetPr>
    <pageSetUpPr fitToPage="1"/>
  </sheetPr>
  <dimension ref="B1:Y83"/>
  <sheetViews>
    <sheetView tabSelected="1" workbookViewId="0">
      <selection activeCell="B5" sqref="B5"/>
    </sheetView>
  </sheetViews>
  <sheetFormatPr defaultRowHeight="12.75" x14ac:dyDescent="0.2"/>
  <cols>
    <col min="1" max="1" width="0.7109375" customWidth="1"/>
    <col min="2" max="2" width="27.7109375" customWidth="1"/>
    <col min="3" max="3" width="10" customWidth="1"/>
    <col min="4" max="4" width="27.5703125" customWidth="1"/>
    <col min="5" max="5" width="19.28515625" bestFit="1" customWidth="1"/>
    <col min="6" max="6" width="28.7109375" customWidth="1"/>
    <col min="7" max="7" width="25.5703125" customWidth="1"/>
    <col min="8" max="8" width="44.140625" customWidth="1"/>
    <col min="9" max="9" width="25.42578125" customWidth="1"/>
    <col min="10" max="10" width="21.85546875" customWidth="1"/>
    <col min="11" max="11" width="38.140625" customWidth="1"/>
    <col min="12" max="12" width="38.5703125" customWidth="1"/>
    <col min="13" max="13" width="13.5703125" customWidth="1"/>
    <col min="14" max="14" width="9.42578125" customWidth="1"/>
    <col min="15" max="15" width="24.140625" customWidth="1"/>
    <col min="16" max="16" width="12.42578125" customWidth="1"/>
    <col min="17" max="17" width="22.7109375" customWidth="1"/>
    <col min="18" max="19" width="47" customWidth="1"/>
    <col min="20" max="20" width="14.42578125" bestFit="1" customWidth="1"/>
    <col min="21" max="21" width="22.140625" bestFit="1" customWidth="1"/>
    <col min="22" max="22" width="15.5703125" customWidth="1"/>
    <col min="23" max="23" width="15.7109375" customWidth="1"/>
    <col min="24" max="24" width="4.7109375" customWidth="1"/>
    <col min="25" max="25" width="13.28515625" bestFit="1" customWidth="1"/>
  </cols>
  <sheetData>
    <row r="1" spans="2:25" s="7" customFormat="1" ht="15.75" customHeight="1" x14ac:dyDescent="0.15"/>
    <row r="2" spans="2:25" s="7" customFormat="1" ht="30.4" customHeight="1" x14ac:dyDescent="0.15">
      <c r="B2" s="23" t="s">
        <v>0</v>
      </c>
      <c r="C2" s="24"/>
      <c r="D2" s="24"/>
      <c r="E2" s="24"/>
      <c r="F2" s="25"/>
    </row>
    <row r="3" spans="2:25" s="7" customFormat="1" ht="13.5" customHeight="1" x14ac:dyDescent="0.15"/>
    <row r="4" spans="2:25" s="7" customFormat="1" ht="15.4" customHeight="1" x14ac:dyDescent="0.15"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8" t="s">
        <v>16</v>
      </c>
      <c r="R4" s="8" t="s">
        <v>17</v>
      </c>
      <c r="S4" s="8" t="s">
        <v>40</v>
      </c>
      <c r="T4" s="8" t="s">
        <v>41</v>
      </c>
      <c r="U4" s="8" t="s">
        <v>42</v>
      </c>
      <c r="V4" s="8" t="s">
        <v>18</v>
      </c>
      <c r="W4" s="8" t="s">
        <v>19</v>
      </c>
    </row>
    <row r="5" spans="2:25" s="7" customFormat="1" ht="26.65" customHeight="1" x14ac:dyDescent="0.2">
      <c r="B5" s="9" t="s">
        <v>20</v>
      </c>
      <c r="C5" s="9" t="s">
        <v>21</v>
      </c>
      <c r="D5" s="9" t="s">
        <v>22</v>
      </c>
      <c r="E5" s="9" t="s">
        <v>23</v>
      </c>
      <c r="F5" s="9" t="s">
        <v>24</v>
      </c>
      <c r="G5" s="9" t="s">
        <v>25</v>
      </c>
      <c r="H5" s="9" t="s">
        <v>43</v>
      </c>
      <c r="I5" s="9" t="s">
        <v>26</v>
      </c>
      <c r="J5" s="9" t="s">
        <v>27</v>
      </c>
      <c r="K5" s="9" t="s">
        <v>28</v>
      </c>
      <c r="L5" s="9" t="s">
        <v>29</v>
      </c>
      <c r="M5" s="9"/>
      <c r="N5" s="10">
        <v>45012</v>
      </c>
      <c r="O5" s="9" t="s">
        <v>44</v>
      </c>
      <c r="P5" s="11">
        <v>2840</v>
      </c>
      <c r="Q5" s="9" t="s">
        <v>30</v>
      </c>
      <c r="R5" s="9" t="s">
        <v>45</v>
      </c>
      <c r="S5" s="12" t="s">
        <v>46</v>
      </c>
      <c r="T5" s="13" t="s">
        <v>47</v>
      </c>
      <c r="U5" s="13" t="s">
        <v>48</v>
      </c>
      <c r="V5" s="9" t="s">
        <v>49</v>
      </c>
      <c r="W5" s="9"/>
      <c r="Y5" s="14"/>
    </row>
    <row r="6" spans="2:25" s="7" customFormat="1" ht="26.65" customHeight="1" x14ac:dyDescent="0.2">
      <c r="B6" s="9" t="s">
        <v>20</v>
      </c>
      <c r="C6" s="9" t="s">
        <v>21</v>
      </c>
      <c r="D6" s="9" t="s">
        <v>22</v>
      </c>
      <c r="E6" s="9" t="s">
        <v>23</v>
      </c>
      <c r="F6" s="9" t="s">
        <v>24</v>
      </c>
      <c r="G6" s="9" t="s">
        <v>25</v>
      </c>
      <c r="H6" s="9" t="s">
        <v>43</v>
      </c>
      <c r="I6" s="9" t="s">
        <v>26</v>
      </c>
      <c r="J6" s="9" t="s">
        <v>27</v>
      </c>
      <c r="K6" s="9" t="s">
        <v>28</v>
      </c>
      <c r="L6" s="9" t="s">
        <v>29</v>
      </c>
      <c r="M6" s="9"/>
      <c r="N6" s="10">
        <v>44993</v>
      </c>
      <c r="O6" s="9" t="s">
        <v>50</v>
      </c>
      <c r="P6" s="11">
        <v>580</v>
      </c>
      <c r="Q6" s="9" t="s">
        <v>30</v>
      </c>
      <c r="R6" s="9" t="s">
        <v>51</v>
      </c>
      <c r="S6" s="12" t="s">
        <v>52</v>
      </c>
      <c r="T6" s="13" t="s">
        <v>47</v>
      </c>
      <c r="U6" s="13" t="s">
        <v>53</v>
      </c>
      <c r="V6" s="9" t="s">
        <v>54</v>
      </c>
      <c r="W6" s="9"/>
      <c r="Y6" s="14"/>
    </row>
    <row r="7" spans="2:25" s="7" customFormat="1" ht="26.65" customHeight="1" x14ac:dyDescent="0.2">
      <c r="B7" s="9" t="s">
        <v>20</v>
      </c>
      <c r="C7" s="9" t="s">
        <v>21</v>
      </c>
      <c r="D7" s="9" t="s">
        <v>22</v>
      </c>
      <c r="E7" s="9" t="s">
        <v>23</v>
      </c>
      <c r="F7" s="9" t="s">
        <v>24</v>
      </c>
      <c r="G7" s="9" t="s">
        <v>25</v>
      </c>
      <c r="H7" s="9" t="s">
        <v>43</v>
      </c>
      <c r="I7" s="9" t="s">
        <v>26</v>
      </c>
      <c r="J7" s="9" t="s">
        <v>27</v>
      </c>
      <c r="K7" s="9" t="s">
        <v>28</v>
      </c>
      <c r="L7" s="9" t="s">
        <v>29</v>
      </c>
      <c r="M7" s="9"/>
      <c r="N7" s="10">
        <v>45013</v>
      </c>
      <c r="O7" s="9" t="s">
        <v>55</v>
      </c>
      <c r="P7" s="11">
        <v>1000</v>
      </c>
      <c r="Q7" s="9" t="s">
        <v>30</v>
      </c>
      <c r="R7" s="9" t="s">
        <v>56</v>
      </c>
      <c r="S7" s="15" t="s">
        <v>57</v>
      </c>
      <c r="T7" s="13" t="s">
        <v>47</v>
      </c>
      <c r="U7" s="13" t="s">
        <v>58</v>
      </c>
      <c r="V7" s="9" t="s">
        <v>59</v>
      </c>
      <c r="W7" s="9"/>
      <c r="Y7" s="14"/>
    </row>
    <row r="8" spans="2:25" s="7" customFormat="1" ht="26.65" customHeight="1" x14ac:dyDescent="0.2">
      <c r="B8" s="9" t="s">
        <v>20</v>
      </c>
      <c r="C8" s="9" t="s">
        <v>21</v>
      </c>
      <c r="D8" s="9" t="s">
        <v>22</v>
      </c>
      <c r="E8" s="9" t="s">
        <v>23</v>
      </c>
      <c r="F8" s="9" t="s">
        <v>24</v>
      </c>
      <c r="G8" s="9" t="s">
        <v>25</v>
      </c>
      <c r="H8" s="9" t="s">
        <v>43</v>
      </c>
      <c r="I8" s="9" t="s">
        <v>26</v>
      </c>
      <c r="J8" s="9" t="s">
        <v>27</v>
      </c>
      <c r="K8" s="9" t="s">
        <v>28</v>
      </c>
      <c r="L8" s="9" t="s">
        <v>29</v>
      </c>
      <c r="M8" s="9"/>
      <c r="N8" s="10">
        <v>44930</v>
      </c>
      <c r="O8" s="9" t="s">
        <v>60</v>
      </c>
      <c r="P8" s="11">
        <v>887.08</v>
      </c>
      <c r="Q8" s="9" t="s">
        <v>30</v>
      </c>
      <c r="R8" s="9" t="s">
        <v>61</v>
      </c>
      <c r="S8" s="12" t="s">
        <v>62</v>
      </c>
      <c r="T8" s="13" t="s">
        <v>47</v>
      </c>
      <c r="U8" s="13" t="s">
        <v>53</v>
      </c>
      <c r="V8" s="9" t="s">
        <v>63</v>
      </c>
      <c r="W8" s="9"/>
      <c r="Y8" s="14"/>
    </row>
    <row r="9" spans="2:25" s="7" customFormat="1" ht="26.65" customHeight="1" x14ac:dyDescent="0.2">
      <c r="B9" s="9" t="s">
        <v>20</v>
      </c>
      <c r="C9" s="9" t="s">
        <v>21</v>
      </c>
      <c r="D9" s="9" t="s">
        <v>22</v>
      </c>
      <c r="E9" s="9" t="s">
        <v>23</v>
      </c>
      <c r="F9" s="9" t="s">
        <v>24</v>
      </c>
      <c r="G9" s="9" t="s">
        <v>25</v>
      </c>
      <c r="H9" s="9" t="s">
        <v>43</v>
      </c>
      <c r="I9" s="9" t="s">
        <v>26</v>
      </c>
      <c r="J9" s="9" t="s">
        <v>27</v>
      </c>
      <c r="K9" s="9" t="s">
        <v>28</v>
      </c>
      <c r="L9" s="9" t="s">
        <v>29</v>
      </c>
      <c r="M9" s="9"/>
      <c r="N9" s="10">
        <v>45012</v>
      </c>
      <c r="O9" s="9" t="s">
        <v>64</v>
      </c>
      <c r="P9" s="11">
        <v>855.65</v>
      </c>
      <c r="Q9" s="9" t="s">
        <v>30</v>
      </c>
      <c r="R9" s="9" t="s">
        <v>61</v>
      </c>
      <c r="S9" s="12" t="s">
        <v>65</v>
      </c>
      <c r="T9" s="13" t="s">
        <v>47</v>
      </c>
      <c r="U9" s="13" t="s">
        <v>53</v>
      </c>
      <c r="V9" s="9" t="s">
        <v>63</v>
      </c>
      <c r="W9" s="9"/>
      <c r="Y9" s="14"/>
    </row>
    <row r="10" spans="2:25" s="7" customFormat="1" ht="26.65" customHeight="1" x14ac:dyDescent="0.2">
      <c r="B10" s="9" t="s">
        <v>20</v>
      </c>
      <c r="C10" s="9" t="s">
        <v>21</v>
      </c>
      <c r="D10" s="9" t="s">
        <v>22</v>
      </c>
      <c r="E10" s="9" t="s">
        <v>23</v>
      </c>
      <c r="F10" s="9" t="s">
        <v>24</v>
      </c>
      <c r="G10" s="9" t="s">
        <v>25</v>
      </c>
      <c r="H10" s="9" t="s">
        <v>43</v>
      </c>
      <c r="I10" s="9" t="s">
        <v>26</v>
      </c>
      <c r="J10" s="9" t="s">
        <v>27</v>
      </c>
      <c r="K10" s="9" t="s">
        <v>28</v>
      </c>
      <c r="L10" s="9" t="s">
        <v>29</v>
      </c>
      <c r="M10" s="9"/>
      <c r="N10" s="10">
        <v>44979</v>
      </c>
      <c r="O10" s="9" t="s">
        <v>66</v>
      </c>
      <c r="P10" s="11">
        <v>1050</v>
      </c>
      <c r="Q10" s="9" t="s">
        <v>30</v>
      </c>
      <c r="R10" s="9" t="s">
        <v>67</v>
      </c>
      <c r="S10" s="12" t="s">
        <v>68</v>
      </c>
      <c r="T10" s="13" t="s">
        <v>47</v>
      </c>
      <c r="U10" s="13" t="s">
        <v>69</v>
      </c>
      <c r="V10" s="9" t="s">
        <v>70</v>
      </c>
      <c r="W10" s="9"/>
      <c r="Y10" s="14"/>
    </row>
    <row r="11" spans="2:25" s="7" customFormat="1" ht="26.65" customHeight="1" x14ac:dyDescent="0.2">
      <c r="B11" s="9" t="s">
        <v>20</v>
      </c>
      <c r="C11" s="9" t="s">
        <v>21</v>
      </c>
      <c r="D11" s="9" t="s">
        <v>22</v>
      </c>
      <c r="E11" s="9" t="s">
        <v>23</v>
      </c>
      <c r="F11" s="9" t="s">
        <v>24</v>
      </c>
      <c r="G11" s="9" t="s">
        <v>25</v>
      </c>
      <c r="H11" s="9" t="s">
        <v>43</v>
      </c>
      <c r="I11" s="9" t="s">
        <v>26</v>
      </c>
      <c r="J11" s="9" t="s">
        <v>27</v>
      </c>
      <c r="K11" s="9" t="s">
        <v>28</v>
      </c>
      <c r="L11" s="9" t="s">
        <v>29</v>
      </c>
      <c r="M11" s="9"/>
      <c r="N11" s="10">
        <v>44951</v>
      </c>
      <c r="O11" s="9" t="s">
        <v>71</v>
      </c>
      <c r="P11" s="11">
        <v>200</v>
      </c>
      <c r="Q11" s="9" t="s">
        <v>30</v>
      </c>
      <c r="R11" s="9" t="s">
        <v>72</v>
      </c>
      <c r="S11" s="12" t="s">
        <v>73</v>
      </c>
      <c r="T11" s="13" t="s">
        <v>47</v>
      </c>
      <c r="U11" s="13" t="s">
        <v>53</v>
      </c>
      <c r="V11" s="9" t="s">
        <v>74</v>
      </c>
      <c r="W11" s="9"/>
      <c r="Y11" s="14"/>
    </row>
    <row r="12" spans="2:25" s="1" customFormat="1" ht="26.65" customHeight="1" x14ac:dyDescent="0.15">
      <c r="B12" s="2" t="s">
        <v>20</v>
      </c>
      <c r="C12" s="2" t="s">
        <v>21</v>
      </c>
      <c r="D12" s="2" t="s">
        <v>75</v>
      </c>
      <c r="E12" s="2" t="s">
        <v>76</v>
      </c>
      <c r="F12" s="2" t="s">
        <v>75</v>
      </c>
      <c r="G12" s="2" t="s">
        <v>77</v>
      </c>
      <c r="H12" s="2" t="s">
        <v>78</v>
      </c>
      <c r="I12" s="2" t="s">
        <v>26</v>
      </c>
      <c r="J12" s="2" t="s">
        <v>27</v>
      </c>
      <c r="K12" s="2" t="s">
        <v>28</v>
      </c>
      <c r="L12" s="2" t="s">
        <v>29</v>
      </c>
      <c r="M12" s="2"/>
      <c r="N12" s="3">
        <v>44671</v>
      </c>
      <c r="O12" s="2" t="s">
        <v>79</v>
      </c>
      <c r="P12" s="4">
        <v>500</v>
      </c>
      <c r="Q12" s="2" t="s">
        <v>30</v>
      </c>
      <c r="R12" s="2" t="s">
        <v>80</v>
      </c>
      <c r="S12" s="16" t="s">
        <v>81</v>
      </c>
      <c r="T12" s="17" t="s">
        <v>47</v>
      </c>
      <c r="U12" s="2">
        <v>1108592</v>
      </c>
      <c r="V12" s="18" t="s">
        <v>82</v>
      </c>
      <c r="W12" s="2"/>
    </row>
    <row r="13" spans="2:25" s="1" customFormat="1" ht="26.65" customHeight="1" x14ac:dyDescent="0.15">
      <c r="B13" s="2" t="s">
        <v>20</v>
      </c>
      <c r="C13" s="2" t="s">
        <v>21</v>
      </c>
      <c r="D13" s="2" t="s">
        <v>22</v>
      </c>
      <c r="E13" s="2" t="s">
        <v>23</v>
      </c>
      <c r="F13" s="2" t="s">
        <v>24</v>
      </c>
      <c r="G13" s="2" t="s">
        <v>25</v>
      </c>
      <c r="H13" s="2" t="s">
        <v>83</v>
      </c>
      <c r="I13" s="2" t="s">
        <v>26</v>
      </c>
      <c r="J13" s="2" t="s">
        <v>27</v>
      </c>
      <c r="K13" s="2" t="s">
        <v>28</v>
      </c>
      <c r="L13" s="2" t="s">
        <v>29</v>
      </c>
      <c r="M13" s="2"/>
      <c r="N13" s="3">
        <v>44658</v>
      </c>
      <c r="O13" s="2" t="s">
        <v>84</v>
      </c>
      <c r="P13" s="4">
        <v>3000</v>
      </c>
      <c r="Q13" s="2" t="s">
        <v>30</v>
      </c>
      <c r="R13" s="2" t="s">
        <v>85</v>
      </c>
      <c r="S13" s="16" t="s">
        <v>86</v>
      </c>
      <c r="T13" s="17" t="s">
        <v>47</v>
      </c>
      <c r="U13" s="2" t="s">
        <v>87</v>
      </c>
      <c r="V13" s="2" t="s">
        <v>88</v>
      </c>
      <c r="W13" s="2"/>
    </row>
    <row r="14" spans="2:25" s="1" customFormat="1" ht="26.65" customHeight="1" x14ac:dyDescent="0.15">
      <c r="B14" s="2" t="s">
        <v>20</v>
      </c>
      <c r="C14" s="2" t="s">
        <v>21</v>
      </c>
      <c r="D14" s="2" t="s">
        <v>22</v>
      </c>
      <c r="E14" s="2" t="s">
        <v>23</v>
      </c>
      <c r="F14" s="2" t="s">
        <v>24</v>
      </c>
      <c r="G14" s="2" t="s">
        <v>25</v>
      </c>
      <c r="H14" s="2" t="s">
        <v>83</v>
      </c>
      <c r="I14" s="2" t="s">
        <v>26</v>
      </c>
      <c r="J14" s="2" t="s">
        <v>27</v>
      </c>
      <c r="K14" s="2" t="s">
        <v>28</v>
      </c>
      <c r="L14" s="2" t="s">
        <v>29</v>
      </c>
      <c r="M14" s="2"/>
      <c r="N14" s="3">
        <v>44658</v>
      </c>
      <c r="O14" s="2" t="s">
        <v>89</v>
      </c>
      <c r="P14" s="4">
        <v>3500</v>
      </c>
      <c r="Q14" s="2" t="s">
        <v>30</v>
      </c>
      <c r="R14" s="2" t="s">
        <v>90</v>
      </c>
      <c r="S14" s="16" t="s">
        <v>91</v>
      </c>
      <c r="T14" s="17" t="s">
        <v>47</v>
      </c>
      <c r="U14" s="2" t="s">
        <v>92</v>
      </c>
      <c r="V14" s="2" t="s">
        <v>93</v>
      </c>
      <c r="W14" s="2"/>
    </row>
    <row r="15" spans="2:25" s="1" customFormat="1" ht="26.65" customHeight="1" x14ac:dyDescent="0.2">
      <c r="B15" s="2" t="s">
        <v>20</v>
      </c>
      <c r="C15" s="2" t="s">
        <v>21</v>
      </c>
      <c r="D15" s="2" t="s">
        <v>75</v>
      </c>
      <c r="E15" s="2" t="s">
        <v>76</v>
      </c>
      <c r="F15" s="2" t="s">
        <v>75</v>
      </c>
      <c r="G15" s="2" t="s">
        <v>77</v>
      </c>
      <c r="H15" s="2" t="s">
        <v>78</v>
      </c>
      <c r="I15" s="2" t="s">
        <v>26</v>
      </c>
      <c r="J15" s="2" t="s">
        <v>27</v>
      </c>
      <c r="K15" s="2" t="s">
        <v>28</v>
      </c>
      <c r="L15" s="2" t="s">
        <v>29</v>
      </c>
      <c r="M15" s="2"/>
      <c r="N15" s="3">
        <v>44671</v>
      </c>
      <c r="O15" s="2" t="s">
        <v>94</v>
      </c>
      <c r="P15" s="4">
        <v>5000</v>
      </c>
      <c r="Q15" s="2" t="s">
        <v>30</v>
      </c>
      <c r="R15" s="2" t="s">
        <v>95</v>
      </c>
      <c r="S15" s="16" t="s">
        <v>96</v>
      </c>
      <c r="T15" s="17" t="s">
        <v>47</v>
      </c>
      <c r="U15" s="2" t="s">
        <v>97</v>
      </c>
      <c r="V15" s="2" t="s">
        <v>98</v>
      </c>
      <c r="W15" s="2"/>
      <c r="Y15" s="14"/>
    </row>
    <row r="16" spans="2:25" s="1" customFormat="1" ht="26.65" customHeight="1" x14ac:dyDescent="0.2">
      <c r="B16" s="2" t="s">
        <v>20</v>
      </c>
      <c r="C16" s="2" t="s">
        <v>21</v>
      </c>
      <c r="D16" s="2" t="s">
        <v>75</v>
      </c>
      <c r="E16" s="2" t="s">
        <v>76</v>
      </c>
      <c r="F16" s="2" t="s">
        <v>75</v>
      </c>
      <c r="G16" s="2" t="s">
        <v>77</v>
      </c>
      <c r="H16" s="2" t="s">
        <v>78</v>
      </c>
      <c r="I16" s="2" t="s">
        <v>26</v>
      </c>
      <c r="J16" s="2" t="s">
        <v>27</v>
      </c>
      <c r="K16" s="2" t="s">
        <v>28</v>
      </c>
      <c r="L16" s="2" t="s">
        <v>29</v>
      </c>
      <c r="M16" s="2"/>
      <c r="N16" s="3">
        <v>44671</v>
      </c>
      <c r="O16" s="2" t="s">
        <v>99</v>
      </c>
      <c r="P16" s="4">
        <v>1800</v>
      </c>
      <c r="Q16" s="2" t="s">
        <v>30</v>
      </c>
      <c r="R16" s="2" t="s">
        <v>100</v>
      </c>
      <c r="S16" s="16" t="s">
        <v>101</v>
      </c>
      <c r="T16" s="17" t="s">
        <v>47</v>
      </c>
      <c r="U16" s="9" t="s">
        <v>102</v>
      </c>
      <c r="V16" s="2" t="s">
        <v>103</v>
      </c>
      <c r="W16" s="2"/>
      <c r="Y16" s="14"/>
    </row>
    <row r="17" spans="2:25" s="1" customFormat="1" ht="26.65" customHeight="1" x14ac:dyDescent="0.2">
      <c r="B17" s="2" t="s">
        <v>20</v>
      </c>
      <c r="C17" s="2" t="s">
        <v>21</v>
      </c>
      <c r="D17" s="2" t="s">
        <v>75</v>
      </c>
      <c r="E17" s="2" t="s">
        <v>76</v>
      </c>
      <c r="F17" s="2" t="s">
        <v>75</v>
      </c>
      <c r="G17" s="2" t="s">
        <v>77</v>
      </c>
      <c r="H17" s="2" t="s">
        <v>78</v>
      </c>
      <c r="I17" s="2" t="s">
        <v>26</v>
      </c>
      <c r="J17" s="2" t="s">
        <v>27</v>
      </c>
      <c r="K17" s="2" t="s">
        <v>28</v>
      </c>
      <c r="L17" s="2" t="s">
        <v>29</v>
      </c>
      <c r="M17" s="2"/>
      <c r="N17" s="3">
        <v>44671</v>
      </c>
      <c r="O17" s="2" t="s">
        <v>104</v>
      </c>
      <c r="P17" s="4">
        <v>500</v>
      </c>
      <c r="Q17" s="2" t="s">
        <v>30</v>
      </c>
      <c r="R17" s="2" t="s">
        <v>105</v>
      </c>
      <c r="S17" s="16" t="s">
        <v>106</v>
      </c>
      <c r="T17" s="17" t="s">
        <v>47</v>
      </c>
      <c r="U17" s="2">
        <v>1032828</v>
      </c>
      <c r="V17" s="2" t="s">
        <v>107</v>
      </c>
      <c r="W17" s="2"/>
      <c r="Y17" s="14"/>
    </row>
    <row r="18" spans="2:25" s="1" customFormat="1" ht="26.65" customHeight="1" x14ac:dyDescent="0.2">
      <c r="B18" s="2" t="s">
        <v>20</v>
      </c>
      <c r="C18" s="2" t="s">
        <v>21</v>
      </c>
      <c r="D18" s="2" t="s">
        <v>75</v>
      </c>
      <c r="E18" s="2" t="s">
        <v>76</v>
      </c>
      <c r="F18" s="2" t="s">
        <v>75</v>
      </c>
      <c r="G18" s="2" t="s">
        <v>77</v>
      </c>
      <c r="H18" s="2" t="s">
        <v>78</v>
      </c>
      <c r="I18" s="2" t="s">
        <v>26</v>
      </c>
      <c r="J18" s="2" t="s">
        <v>27</v>
      </c>
      <c r="K18" s="2" t="s">
        <v>28</v>
      </c>
      <c r="L18" s="2" t="s">
        <v>29</v>
      </c>
      <c r="M18" s="2"/>
      <c r="N18" s="3">
        <v>44671</v>
      </c>
      <c r="O18" s="2" t="s">
        <v>108</v>
      </c>
      <c r="P18" s="4">
        <v>1500</v>
      </c>
      <c r="Q18" s="2" t="s">
        <v>30</v>
      </c>
      <c r="R18" s="2" t="s">
        <v>109</v>
      </c>
      <c r="S18" s="16" t="s">
        <v>110</v>
      </c>
      <c r="T18" s="17" t="s">
        <v>47</v>
      </c>
      <c r="U18" s="2" t="s">
        <v>111</v>
      </c>
      <c r="V18" s="2" t="s">
        <v>112</v>
      </c>
      <c r="W18" s="2"/>
      <c r="Y18" s="14"/>
    </row>
    <row r="19" spans="2:25" s="1" customFormat="1" ht="26.65" customHeight="1" x14ac:dyDescent="0.2">
      <c r="B19" s="2" t="s">
        <v>20</v>
      </c>
      <c r="C19" s="2" t="s">
        <v>21</v>
      </c>
      <c r="D19" s="2" t="s">
        <v>22</v>
      </c>
      <c r="E19" s="2" t="s">
        <v>23</v>
      </c>
      <c r="F19" s="2" t="s">
        <v>24</v>
      </c>
      <c r="G19" s="2" t="s">
        <v>25</v>
      </c>
      <c r="H19" s="2" t="s">
        <v>83</v>
      </c>
      <c r="I19" s="2" t="s">
        <v>26</v>
      </c>
      <c r="J19" s="2" t="s">
        <v>27</v>
      </c>
      <c r="K19" s="2" t="s">
        <v>28</v>
      </c>
      <c r="L19" s="2" t="s">
        <v>29</v>
      </c>
      <c r="M19" s="2"/>
      <c r="N19" s="3">
        <v>44810</v>
      </c>
      <c r="O19" s="2" t="s">
        <v>113</v>
      </c>
      <c r="P19" s="4">
        <v>3200</v>
      </c>
      <c r="Q19" s="2" t="s">
        <v>30</v>
      </c>
      <c r="R19" s="2" t="s">
        <v>114</v>
      </c>
      <c r="S19" s="12" t="s">
        <v>115</v>
      </c>
      <c r="T19" s="17" t="s">
        <v>47</v>
      </c>
      <c r="U19" s="2" t="s">
        <v>53</v>
      </c>
      <c r="V19" s="2" t="s">
        <v>116</v>
      </c>
      <c r="W19" s="2"/>
      <c r="Y19" s="14"/>
    </row>
    <row r="20" spans="2:25" s="1" customFormat="1" ht="26.65" customHeight="1" x14ac:dyDescent="0.2">
      <c r="B20" s="2" t="s">
        <v>20</v>
      </c>
      <c r="C20" s="2" t="s">
        <v>21</v>
      </c>
      <c r="D20" s="2" t="s">
        <v>117</v>
      </c>
      <c r="E20" s="2" t="s">
        <v>118</v>
      </c>
      <c r="F20" s="2" t="s">
        <v>119</v>
      </c>
      <c r="G20" s="2" t="s">
        <v>120</v>
      </c>
      <c r="H20" s="2" t="s">
        <v>121</v>
      </c>
      <c r="I20" s="2" t="s">
        <v>26</v>
      </c>
      <c r="J20" s="2" t="s">
        <v>27</v>
      </c>
      <c r="K20" s="2" t="s">
        <v>28</v>
      </c>
      <c r="L20" s="2" t="s">
        <v>29</v>
      </c>
      <c r="M20" s="2"/>
      <c r="N20" s="3">
        <v>44917</v>
      </c>
      <c r="O20" s="2" t="s">
        <v>122</v>
      </c>
      <c r="P20" s="4">
        <v>400</v>
      </c>
      <c r="Q20" s="2" t="s">
        <v>30</v>
      </c>
      <c r="R20" s="19" t="s">
        <v>123</v>
      </c>
      <c r="S20" s="20" t="s">
        <v>124</v>
      </c>
      <c r="T20" s="17" t="s">
        <v>47</v>
      </c>
      <c r="U20" s="2" t="s">
        <v>53</v>
      </c>
      <c r="V20" s="2" t="s">
        <v>125</v>
      </c>
      <c r="W20" s="2"/>
      <c r="Y20" s="14"/>
    </row>
    <row r="21" spans="2:25" s="1" customFormat="1" ht="26.65" customHeight="1" x14ac:dyDescent="0.2">
      <c r="B21" s="2" t="s">
        <v>20</v>
      </c>
      <c r="C21" s="2" t="s">
        <v>21</v>
      </c>
      <c r="D21" s="2" t="s">
        <v>117</v>
      </c>
      <c r="E21" s="2" t="s">
        <v>118</v>
      </c>
      <c r="F21" s="2" t="s">
        <v>119</v>
      </c>
      <c r="G21" s="2" t="s">
        <v>120</v>
      </c>
      <c r="H21" s="2" t="s">
        <v>121</v>
      </c>
      <c r="I21" s="2" t="s">
        <v>26</v>
      </c>
      <c r="J21" s="2" t="s">
        <v>27</v>
      </c>
      <c r="K21" s="2" t="s">
        <v>28</v>
      </c>
      <c r="L21" s="2" t="s">
        <v>29</v>
      </c>
      <c r="M21" s="2"/>
      <c r="N21" s="3">
        <v>45282</v>
      </c>
      <c r="O21" s="2" t="s">
        <v>126</v>
      </c>
      <c r="P21" s="4">
        <v>250</v>
      </c>
      <c r="Q21" s="2" t="s">
        <v>30</v>
      </c>
      <c r="R21" s="19" t="s">
        <v>123</v>
      </c>
      <c r="S21" s="21" t="s">
        <v>127</v>
      </c>
      <c r="T21" s="17" t="s">
        <v>47</v>
      </c>
      <c r="U21" s="2" t="s">
        <v>53</v>
      </c>
      <c r="V21" s="2" t="s">
        <v>125</v>
      </c>
      <c r="W21" s="2"/>
      <c r="Y21" s="14"/>
    </row>
    <row r="22" spans="2:25" s="1" customFormat="1" ht="26.65" customHeight="1" x14ac:dyDescent="0.2">
      <c r="B22" s="2" t="s">
        <v>20</v>
      </c>
      <c r="C22" s="2" t="s">
        <v>21</v>
      </c>
      <c r="D22" s="2" t="s">
        <v>117</v>
      </c>
      <c r="E22" s="2" t="s">
        <v>118</v>
      </c>
      <c r="F22" s="2" t="s">
        <v>119</v>
      </c>
      <c r="G22" s="2" t="s">
        <v>120</v>
      </c>
      <c r="H22" s="2" t="s">
        <v>121</v>
      </c>
      <c r="I22" s="2" t="s">
        <v>26</v>
      </c>
      <c r="J22" s="2" t="s">
        <v>27</v>
      </c>
      <c r="K22" s="2" t="s">
        <v>28</v>
      </c>
      <c r="L22" s="2" t="s">
        <v>29</v>
      </c>
      <c r="M22" s="2"/>
      <c r="N22" s="3">
        <v>45282</v>
      </c>
      <c r="O22" s="2" t="s">
        <v>128</v>
      </c>
      <c r="P22" s="4">
        <v>250</v>
      </c>
      <c r="Q22" s="2" t="s">
        <v>30</v>
      </c>
      <c r="R22" s="19" t="s">
        <v>123</v>
      </c>
      <c r="S22" s="20" t="s">
        <v>129</v>
      </c>
      <c r="T22" s="17" t="s">
        <v>47</v>
      </c>
      <c r="U22" s="2" t="s">
        <v>53</v>
      </c>
      <c r="V22" s="2" t="s">
        <v>125</v>
      </c>
      <c r="W22" s="2"/>
      <c r="Y22" s="14"/>
    </row>
    <row r="23" spans="2:25" s="1" customFormat="1" ht="26.65" customHeight="1" x14ac:dyDescent="0.2">
      <c r="B23" s="2" t="s">
        <v>20</v>
      </c>
      <c r="C23" s="2" t="s">
        <v>21</v>
      </c>
      <c r="D23" s="2" t="s">
        <v>75</v>
      </c>
      <c r="E23" s="2" t="s">
        <v>76</v>
      </c>
      <c r="F23" s="2" t="s">
        <v>75</v>
      </c>
      <c r="G23" s="2" t="s">
        <v>77</v>
      </c>
      <c r="H23" s="2" t="s">
        <v>130</v>
      </c>
      <c r="I23" s="2" t="s">
        <v>26</v>
      </c>
      <c r="J23" s="2" t="s">
        <v>27</v>
      </c>
      <c r="K23" s="2" t="s">
        <v>28</v>
      </c>
      <c r="L23" s="2" t="s">
        <v>29</v>
      </c>
      <c r="M23" s="2"/>
      <c r="N23" s="3">
        <v>44756</v>
      </c>
      <c r="O23" s="2" t="s">
        <v>131</v>
      </c>
      <c r="P23" s="4">
        <v>135</v>
      </c>
      <c r="Q23" s="2" t="s">
        <v>30</v>
      </c>
      <c r="R23" s="2" t="s">
        <v>132</v>
      </c>
      <c r="S23" s="16" t="s">
        <v>328</v>
      </c>
      <c r="T23" s="17" t="s">
        <v>47</v>
      </c>
      <c r="U23" s="2" t="s">
        <v>53</v>
      </c>
      <c r="V23" s="2" t="s">
        <v>133</v>
      </c>
      <c r="W23" s="2"/>
      <c r="Y23" s="14"/>
    </row>
    <row r="24" spans="2:25" s="1" customFormat="1" ht="26.65" customHeight="1" x14ac:dyDescent="0.2">
      <c r="B24" s="2" t="s">
        <v>20</v>
      </c>
      <c r="C24" s="2" t="s">
        <v>21</v>
      </c>
      <c r="D24" s="2" t="s">
        <v>75</v>
      </c>
      <c r="E24" s="2" t="s">
        <v>76</v>
      </c>
      <c r="F24" s="2" t="s">
        <v>75</v>
      </c>
      <c r="G24" s="2" t="s">
        <v>77</v>
      </c>
      <c r="H24" s="2" t="s">
        <v>78</v>
      </c>
      <c r="I24" s="2" t="s">
        <v>26</v>
      </c>
      <c r="J24" s="2" t="s">
        <v>27</v>
      </c>
      <c r="K24" s="2" t="s">
        <v>28</v>
      </c>
      <c r="L24" s="2" t="s">
        <v>29</v>
      </c>
      <c r="M24" s="2"/>
      <c r="N24" s="3">
        <v>44671</v>
      </c>
      <c r="O24" s="2" t="s">
        <v>134</v>
      </c>
      <c r="P24" s="4">
        <v>750</v>
      </c>
      <c r="Q24" s="2" t="s">
        <v>30</v>
      </c>
      <c r="R24" s="2" t="s">
        <v>135</v>
      </c>
      <c r="S24" s="16" t="s">
        <v>136</v>
      </c>
      <c r="T24" s="17" t="s">
        <v>47</v>
      </c>
      <c r="U24" s="2" t="s">
        <v>53</v>
      </c>
      <c r="V24" s="2" t="s">
        <v>137</v>
      </c>
      <c r="W24" s="2"/>
      <c r="Y24" s="14"/>
    </row>
    <row r="25" spans="2:25" s="1" customFormat="1" ht="24.75" customHeight="1" x14ac:dyDescent="0.2">
      <c r="B25" s="2" t="s">
        <v>20</v>
      </c>
      <c r="C25" s="2" t="s">
        <v>21</v>
      </c>
      <c r="D25" s="2" t="s">
        <v>117</v>
      </c>
      <c r="E25" s="2" t="s">
        <v>118</v>
      </c>
      <c r="F25" s="2" t="s">
        <v>119</v>
      </c>
      <c r="G25" s="2" t="s">
        <v>120</v>
      </c>
      <c r="H25" s="2" t="s">
        <v>121</v>
      </c>
      <c r="I25" s="2" t="s">
        <v>26</v>
      </c>
      <c r="J25" s="2" t="s">
        <v>27</v>
      </c>
      <c r="K25" s="2" t="s">
        <v>28</v>
      </c>
      <c r="L25" s="2" t="s">
        <v>29</v>
      </c>
      <c r="M25" s="2"/>
      <c r="N25" s="3">
        <v>44910</v>
      </c>
      <c r="O25" s="2" t="s">
        <v>138</v>
      </c>
      <c r="P25" s="4">
        <v>400</v>
      </c>
      <c r="Q25" s="2" t="s">
        <v>30</v>
      </c>
      <c r="R25" s="19" t="s">
        <v>139</v>
      </c>
      <c r="S25" s="16" t="s">
        <v>140</v>
      </c>
      <c r="T25" s="17" t="s">
        <v>47</v>
      </c>
      <c r="U25" s="2" t="s">
        <v>141</v>
      </c>
      <c r="V25" s="2" t="s">
        <v>142</v>
      </c>
      <c r="W25" s="2"/>
      <c r="Y25" s="14"/>
    </row>
    <row r="26" spans="2:25" s="1" customFormat="1" ht="26.65" customHeight="1" x14ac:dyDescent="0.2">
      <c r="B26" s="2" t="s">
        <v>20</v>
      </c>
      <c r="C26" s="2" t="s">
        <v>21</v>
      </c>
      <c r="D26" s="2" t="s">
        <v>117</v>
      </c>
      <c r="E26" s="2" t="s">
        <v>118</v>
      </c>
      <c r="F26" s="2" t="s">
        <v>119</v>
      </c>
      <c r="G26" s="2" t="s">
        <v>120</v>
      </c>
      <c r="H26" s="2" t="s">
        <v>121</v>
      </c>
      <c r="I26" s="2" t="s">
        <v>26</v>
      </c>
      <c r="J26" s="2" t="s">
        <v>27</v>
      </c>
      <c r="K26" s="2" t="s">
        <v>28</v>
      </c>
      <c r="L26" s="2" t="s">
        <v>29</v>
      </c>
      <c r="M26" s="2"/>
      <c r="N26" s="3">
        <v>44903</v>
      </c>
      <c r="O26" s="2" t="s">
        <v>143</v>
      </c>
      <c r="P26" s="4">
        <v>250</v>
      </c>
      <c r="Q26" s="2" t="s">
        <v>30</v>
      </c>
      <c r="R26" s="19" t="s">
        <v>144</v>
      </c>
      <c r="S26" s="16" t="s">
        <v>145</v>
      </c>
      <c r="T26" s="17" t="s">
        <v>47</v>
      </c>
      <c r="U26" s="2" t="s">
        <v>146</v>
      </c>
      <c r="V26" s="2" t="s">
        <v>147</v>
      </c>
      <c r="W26" s="2"/>
      <c r="Y26" s="14"/>
    </row>
    <row r="27" spans="2:25" s="1" customFormat="1" ht="26.65" customHeight="1" x14ac:dyDescent="0.2">
      <c r="B27" s="2" t="s">
        <v>20</v>
      </c>
      <c r="C27" s="2" t="s">
        <v>21</v>
      </c>
      <c r="D27" s="2" t="s">
        <v>117</v>
      </c>
      <c r="E27" s="2" t="s">
        <v>118</v>
      </c>
      <c r="F27" s="2" t="s">
        <v>119</v>
      </c>
      <c r="G27" s="2" t="s">
        <v>120</v>
      </c>
      <c r="H27" s="2" t="s">
        <v>121</v>
      </c>
      <c r="I27" s="2" t="s">
        <v>26</v>
      </c>
      <c r="J27" s="2" t="s">
        <v>27</v>
      </c>
      <c r="K27" s="2" t="s">
        <v>28</v>
      </c>
      <c r="L27" s="2" t="s">
        <v>29</v>
      </c>
      <c r="M27" s="2"/>
      <c r="N27" s="3">
        <v>44903</v>
      </c>
      <c r="O27" s="2" t="s">
        <v>148</v>
      </c>
      <c r="P27" s="4">
        <v>400</v>
      </c>
      <c r="Q27" s="2" t="s">
        <v>30</v>
      </c>
      <c r="R27" s="19" t="s">
        <v>144</v>
      </c>
      <c r="S27" s="16" t="s">
        <v>140</v>
      </c>
      <c r="T27" s="17" t="s">
        <v>47</v>
      </c>
      <c r="U27" s="2" t="s">
        <v>146</v>
      </c>
      <c r="V27" s="2" t="s">
        <v>147</v>
      </c>
      <c r="W27" s="2"/>
      <c r="Y27" s="14"/>
    </row>
    <row r="28" spans="2:25" s="1" customFormat="1" ht="26.65" customHeight="1" x14ac:dyDescent="0.2">
      <c r="B28" s="2" t="s">
        <v>20</v>
      </c>
      <c r="C28" s="2" t="s">
        <v>21</v>
      </c>
      <c r="D28" s="2" t="s">
        <v>117</v>
      </c>
      <c r="E28" s="2" t="s">
        <v>118</v>
      </c>
      <c r="F28" s="2" t="s">
        <v>119</v>
      </c>
      <c r="G28" s="2" t="s">
        <v>120</v>
      </c>
      <c r="H28" s="2" t="s">
        <v>121</v>
      </c>
      <c r="I28" s="2" t="s">
        <v>26</v>
      </c>
      <c r="J28" s="2" t="s">
        <v>27</v>
      </c>
      <c r="K28" s="2" t="s">
        <v>28</v>
      </c>
      <c r="L28" s="2" t="s">
        <v>29</v>
      </c>
      <c r="M28" s="2"/>
      <c r="N28" s="3">
        <v>44770</v>
      </c>
      <c r="O28" s="2" t="s">
        <v>149</v>
      </c>
      <c r="P28" s="4">
        <v>800</v>
      </c>
      <c r="Q28" s="2" t="s">
        <v>30</v>
      </c>
      <c r="R28" s="2" t="s">
        <v>150</v>
      </c>
      <c r="S28" s="16" t="s">
        <v>140</v>
      </c>
      <c r="T28" s="17" t="s">
        <v>47</v>
      </c>
      <c r="U28" s="2" t="s">
        <v>151</v>
      </c>
      <c r="V28" s="2" t="s">
        <v>152</v>
      </c>
      <c r="W28" s="2"/>
      <c r="Y28" s="14"/>
    </row>
    <row r="29" spans="2:25" s="1" customFormat="1" ht="26.65" customHeight="1" x14ac:dyDescent="0.2">
      <c r="B29" s="2" t="s">
        <v>20</v>
      </c>
      <c r="C29" s="2" t="s">
        <v>21</v>
      </c>
      <c r="D29" s="2" t="s">
        <v>117</v>
      </c>
      <c r="E29" s="2" t="s">
        <v>118</v>
      </c>
      <c r="F29" s="2" t="s">
        <v>119</v>
      </c>
      <c r="G29" s="2" t="s">
        <v>120</v>
      </c>
      <c r="H29" s="2" t="s">
        <v>121</v>
      </c>
      <c r="I29" s="2" t="s">
        <v>26</v>
      </c>
      <c r="J29" s="2" t="s">
        <v>27</v>
      </c>
      <c r="K29" s="2" t="s">
        <v>28</v>
      </c>
      <c r="L29" s="2" t="s">
        <v>29</v>
      </c>
      <c r="M29" s="2"/>
      <c r="N29" s="3">
        <v>44770</v>
      </c>
      <c r="O29" s="2" t="s">
        <v>153</v>
      </c>
      <c r="P29" s="4">
        <v>585</v>
      </c>
      <c r="Q29" s="2" t="s">
        <v>30</v>
      </c>
      <c r="R29" s="2" t="s">
        <v>150</v>
      </c>
      <c r="S29" s="16" t="s">
        <v>140</v>
      </c>
      <c r="T29" s="17" t="s">
        <v>47</v>
      </c>
      <c r="U29" s="2" t="s">
        <v>151</v>
      </c>
      <c r="V29" s="2" t="s">
        <v>152</v>
      </c>
      <c r="W29" s="2"/>
      <c r="Y29" s="14"/>
    </row>
    <row r="30" spans="2:25" s="1" customFormat="1" ht="26.65" customHeight="1" x14ac:dyDescent="0.2">
      <c r="B30" s="2" t="s">
        <v>20</v>
      </c>
      <c r="C30" s="2" t="s">
        <v>21</v>
      </c>
      <c r="D30" s="2" t="s">
        <v>117</v>
      </c>
      <c r="E30" s="2" t="s">
        <v>118</v>
      </c>
      <c r="F30" s="2" t="s">
        <v>119</v>
      </c>
      <c r="G30" s="2" t="s">
        <v>120</v>
      </c>
      <c r="H30" s="2" t="s">
        <v>121</v>
      </c>
      <c r="I30" s="2" t="s">
        <v>26</v>
      </c>
      <c r="J30" s="2" t="s">
        <v>27</v>
      </c>
      <c r="K30" s="2" t="s">
        <v>28</v>
      </c>
      <c r="L30" s="2" t="s">
        <v>29</v>
      </c>
      <c r="M30" s="2"/>
      <c r="N30" s="3">
        <v>44888</v>
      </c>
      <c r="O30" s="2" t="s">
        <v>154</v>
      </c>
      <c r="P30" s="4">
        <v>250</v>
      </c>
      <c r="Q30" s="2" t="s">
        <v>30</v>
      </c>
      <c r="R30" s="2" t="s">
        <v>150</v>
      </c>
      <c r="S30" s="16" t="s">
        <v>145</v>
      </c>
      <c r="T30" s="17" t="s">
        <v>47</v>
      </c>
      <c r="U30" s="2" t="s">
        <v>151</v>
      </c>
      <c r="V30" s="2" t="s">
        <v>152</v>
      </c>
      <c r="W30" s="2"/>
      <c r="Y30" s="14"/>
    </row>
    <row r="31" spans="2:25" s="1" customFormat="1" ht="26.65" customHeight="1" x14ac:dyDescent="0.2">
      <c r="B31" s="2" t="s">
        <v>20</v>
      </c>
      <c r="C31" s="2" t="s">
        <v>21</v>
      </c>
      <c r="D31" s="2" t="s">
        <v>117</v>
      </c>
      <c r="E31" s="2" t="s">
        <v>118</v>
      </c>
      <c r="F31" s="2" t="s">
        <v>119</v>
      </c>
      <c r="G31" s="2" t="s">
        <v>120</v>
      </c>
      <c r="H31" s="2" t="s">
        <v>121</v>
      </c>
      <c r="I31" s="2" t="s">
        <v>26</v>
      </c>
      <c r="J31" s="2" t="s">
        <v>27</v>
      </c>
      <c r="K31" s="2" t="s">
        <v>28</v>
      </c>
      <c r="L31" s="2" t="s">
        <v>29</v>
      </c>
      <c r="M31" s="2"/>
      <c r="N31" s="3">
        <v>44894</v>
      </c>
      <c r="O31" s="2" t="s">
        <v>155</v>
      </c>
      <c r="P31" s="4">
        <v>250</v>
      </c>
      <c r="Q31" s="2" t="s">
        <v>30</v>
      </c>
      <c r="R31" s="2" t="s">
        <v>150</v>
      </c>
      <c r="S31" s="16" t="s">
        <v>145</v>
      </c>
      <c r="T31" s="17" t="s">
        <v>47</v>
      </c>
      <c r="U31" s="2" t="s">
        <v>151</v>
      </c>
      <c r="V31" s="2" t="s">
        <v>152</v>
      </c>
      <c r="W31" s="2"/>
      <c r="Y31" s="14"/>
    </row>
    <row r="32" spans="2:25" s="1" customFormat="1" ht="26.65" customHeight="1" x14ac:dyDescent="0.2">
      <c r="B32" s="2" t="s">
        <v>20</v>
      </c>
      <c r="C32" s="2" t="s">
        <v>21</v>
      </c>
      <c r="D32" s="2" t="s">
        <v>75</v>
      </c>
      <c r="E32" s="2" t="s">
        <v>76</v>
      </c>
      <c r="F32" s="2" t="s">
        <v>75</v>
      </c>
      <c r="G32" s="2" t="s">
        <v>77</v>
      </c>
      <c r="H32" s="2" t="s">
        <v>78</v>
      </c>
      <c r="I32" s="2" t="s">
        <v>26</v>
      </c>
      <c r="J32" s="2" t="s">
        <v>27</v>
      </c>
      <c r="K32" s="2" t="s">
        <v>28</v>
      </c>
      <c r="L32" s="2" t="s">
        <v>29</v>
      </c>
      <c r="M32" s="2"/>
      <c r="N32" s="3">
        <v>44671</v>
      </c>
      <c r="O32" s="2" t="s">
        <v>156</v>
      </c>
      <c r="P32" s="4">
        <v>17500</v>
      </c>
      <c r="Q32" s="2" t="s">
        <v>30</v>
      </c>
      <c r="R32" s="2" t="s">
        <v>150</v>
      </c>
      <c r="S32" s="16" t="s">
        <v>157</v>
      </c>
      <c r="T32" s="17" t="s">
        <v>47</v>
      </c>
      <c r="U32" s="2" t="s">
        <v>151</v>
      </c>
      <c r="V32" s="2" t="s">
        <v>152</v>
      </c>
      <c r="W32" s="2"/>
      <c r="Y32" s="14"/>
    </row>
    <row r="33" spans="2:25" s="1" customFormat="1" ht="26.65" customHeight="1" x14ac:dyDescent="0.2">
      <c r="B33" s="2" t="s">
        <v>20</v>
      </c>
      <c r="C33" s="2" t="s">
        <v>21</v>
      </c>
      <c r="D33" s="2" t="s">
        <v>75</v>
      </c>
      <c r="E33" s="2" t="s">
        <v>76</v>
      </c>
      <c r="F33" s="2" t="s">
        <v>75</v>
      </c>
      <c r="G33" s="2" t="s">
        <v>77</v>
      </c>
      <c r="H33" s="2" t="s">
        <v>78</v>
      </c>
      <c r="I33" s="2" t="s">
        <v>26</v>
      </c>
      <c r="J33" s="2" t="s">
        <v>27</v>
      </c>
      <c r="K33" s="2" t="s">
        <v>28</v>
      </c>
      <c r="L33" s="2" t="s">
        <v>29</v>
      </c>
      <c r="M33" s="2"/>
      <c r="N33" s="3">
        <v>44671</v>
      </c>
      <c r="O33" s="2" t="s">
        <v>158</v>
      </c>
      <c r="P33" s="4">
        <v>1000</v>
      </c>
      <c r="Q33" s="2" t="s">
        <v>30</v>
      </c>
      <c r="R33" s="2" t="s">
        <v>159</v>
      </c>
      <c r="S33" s="16" t="s">
        <v>160</v>
      </c>
      <c r="T33" s="17" t="s">
        <v>47</v>
      </c>
      <c r="U33" s="2" t="s">
        <v>161</v>
      </c>
      <c r="V33" s="2" t="s">
        <v>162</v>
      </c>
      <c r="W33" s="2"/>
      <c r="Y33" s="14"/>
    </row>
    <row r="34" spans="2:25" s="1" customFormat="1" ht="26.65" customHeight="1" x14ac:dyDescent="0.2">
      <c r="B34" s="2" t="s">
        <v>20</v>
      </c>
      <c r="C34" s="2" t="s">
        <v>21</v>
      </c>
      <c r="D34" s="2" t="s">
        <v>117</v>
      </c>
      <c r="E34" s="2" t="s">
        <v>118</v>
      </c>
      <c r="F34" s="2" t="s">
        <v>119</v>
      </c>
      <c r="G34" s="2" t="s">
        <v>120</v>
      </c>
      <c r="H34" s="2" t="s">
        <v>121</v>
      </c>
      <c r="I34" s="2" t="s">
        <v>26</v>
      </c>
      <c r="J34" s="2" t="s">
        <v>27</v>
      </c>
      <c r="K34" s="2" t="s">
        <v>28</v>
      </c>
      <c r="L34" s="2" t="s">
        <v>29</v>
      </c>
      <c r="M34" s="2"/>
      <c r="N34" s="3">
        <v>44894</v>
      </c>
      <c r="O34" s="2" t="s">
        <v>163</v>
      </c>
      <c r="P34" s="4">
        <v>250</v>
      </c>
      <c r="Q34" s="2" t="s">
        <v>30</v>
      </c>
      <c r="R34" s="2" t="s">
        <v>164</v>
      </c>
      <c r="S34" s="16" t="s">
        <v>145</v>
      </c>
      <c r="T34" s="17" t="s">
        <v>47</v>
      </c>
      <c r="U34" s="2" t="s">
        <v>53</v>
      </c>
      <c r="V34" s="2" t="s">
        <v>165</v>
      </c>
      <c r="W34" s="2"/>
      <c r="Y34" s="14"/>
    </row>
    <row r="35" spans="2:25" s="1" customFormat="1" ht="26.65" customHeight="1" x14ac:dyDescent="0.2">
      <c r="B35" s="2" t="s">
        <v>20</v>
      </c>
      <c r="C35" s="2" t="s">
        <v>21</v>
      </c>
      <c r="D35" s="2" t="s">
        <v>117</v>
      </c>
      <c r="E35" s="2" t="s">
        <v>118</v>
      </c>
      <c r="F35" s="2" t="s">
        <v>119</v>
      </c>
      <c r="G35" s="2" t="s">
        <v>120</v>
      </c>
      <c r="H35" s="2" t="s">
        <v>121</v>
      </c>
      <c r="I35" s="2" t="s">
        <v>26</v>
      </c>
      <c r="J35" s="2" t="s">
        <v>27</v>
      </c>
      <c r="K35" s="2" t="s">
        <v>28</v>
      </c>
      <c r="L35" s="2" t="s">
        <v>29</v>
      </c>
      <c r="M35" s="2"/>
      <c r="N35" s="3">
        <v>44938</v>
      </c>
      <c r="O35" s="2" t="s">
        <v>166</v>
      </c>
      <c r="P35" s="4">
        <v>400</v>
      </c>
      <c r="Q35" s="2" t="s">
        <v>30</v>
      </c>
      <c r="R35" s="2" t="s">
        <v>167</v>
      </c>
      <c r="S35" s="16" t="s">
        <v>140</v>
      </c>
      <c r="T35" s="17" t="s">
        <v>47</v>
      </c>
      <c r="U35" s="2" t="s">
        <v>53</v>
      </c>
      <c r="V35" s="2" t="s">
        <v>168</v>
      </c>
      <c r="W35" s="2"/>
      <c r="Y35" s="14"/>
    </row>
    <row r="36" spans="2:25" s="1" customFormat="1" ht="26.65" customHeight="1" x14ac:dyDescent="0.2">
      <c r="B36" s="2" t="s">
        <v>20</v>
      </c>
      <c r="C36" s="2" t="s">
        <v>21</v>
      </c>
      <c r="D36" s="2" t="s">
        <v>117</v>
      </c>
      <c r="E36" s="2" t="s">
        <v>118</v>
      </c>
      <c r="F36" s="2" t="s">
        <v>119</v>
      </c>
      <c r="G36" s="2" t="s">
        <v>120</v>
      </c>
      <c r="H36" s="2" t="s">
        <v>121</v>
      </c>
      <c r="I36" s="2" t="s">
        <v>26</v>
      </c>
      <c r="J36" s="2" t="s">
        <v>27</v>
      </c>
      <c r="K36" s="2" t="s">
        <v>28</v>
      </c>
      <c r="L36" s="2" t="s">
        <v>29</v>
      </c>
      <c r="M36" s="2"/>
      <c r="N36" s="3">
        <v>44894</v>
      </c>
      <c r="O36" s="2" t="s">
        <v>169</v>
      </c>
      <c r="P36" s="4">
        <v>250</v>
      </c>
      <c r="Q36" s="2" t="s">
        <v>30</v>
      </c>
      <c r="R36" s="2" t="s">
        <v>170</v>
      </c>
      <c r="S36" s="16" t="s">
        <v>145</v>
      </c>
      <c r="T36" s="17" t="s">
        <v>47</v>
      </c>
      <c r="U36" s="2" t="s">
        <v>171</v>
      </c>
      <c r="V36" s="2" t="s">
        <v>172</v>
      </c>
      <c r="W36" s="2"/>
      <c r="Y36" s="14"/>
    </row>
    <row r="37" spans="2:25" s="1" customFormat="1" ht="26.65" customHeight="1" x14ac:dyDescent="0.2">
      <c r="B37" s="2" t="s">
        <v>20</v>
      </c>
      <c r="C37" s="2" t="s">
        <v>21</v>
      </c>
      <c r="D37" s="2" t="s">
        <v>75</v>
      </c>
      <c r="E37" s="2" t="s">
        <v>76</v>
      </c>
      <c r="F37" s="2" t="s">
        <v>75</v>
      </c>
      <c r="G37" s="2" t="s">
        <v>77</v>
      </c>
      <c r="H37" s="2" t="s">
        <v>78</v>
      </c>
      <c r="I37" s="2" t="s">
        <v>26</v>
      </c>
      <c r="J37" s="2" t="s">
        <v>27</v>
      </c>
      <c r="K37" s="2" t="s">
        <v>28</v>
      </c>
      <c r="L37" s="2" t="s">
        <v>29</v>
      </c>
      <c r="M37" s="2"/>
      <c r="N37" s="3">
        <v>44671</v>
      </c>
      <c r="O37" s="2" t="s">
        <v>173</v>
      </c>
      <c r="P37" s="4">
        <v>500</v>
      </c>
      <c r="Q37" s="2" t="s">
        <v>30</v>
      </c>
      <c r="R37" s="2" t="s">
        <v>174</v>
      </c>
      <c r="S37" s="12" t="s">
        <v>175</v>
      </c>
      <c r="T37" s="17" t="s">
        <v>47</v>
      </c>
      <c r="U37" s="9" t="s">
        <v>176</v>
      </c>
      <c r="V37" s="2" t="s">
        <v>177</v>
      </c>
      <c r="W37" s="2"/>
      <c r="Y37" s="14"/>
    </row>
    <row r="38" spans="2:25" s="1" customFormat="1" ht="26.65" customHeight="1" x14ac:dyDescent="0.2">
      <c r="B38" s="2" t="s">
        <v>20</v>
      </c>
      <c r="C38" s="2" t="s">
        <v>21</v>
      </c>
      <c r="D38" s="2" t="s">
        <v>117</v>
      </c>
      <c r="E38" s="2" t="s">
        <v>118</v>
      </c>
      <c r="F38" s="2" t="s">
        <v>119</v>
      </c>
      <c r="G38" s="2" t="s">
        <v>120</v>
      </c>
      <c r="H38" s="2" t="s">
        <v>121</v>
      </c>
      <c r="I38" s="2" t="s">
        <v>26</v>
      </c>
      <c r="J38" s="2" t="s">
        <v>27</v>
      </c>
      <c r="K38" s="2" t="s">
        <v>28</v>
      </c>
      <c r="L38" s="2" t="s">
        <v>29</v>
      </c>
      <c r="M38" s="2"/>
      <c r="N38" s="3">
        <v>44888</v>
      </c>
      <c r="O38" s="2" t="s">
        <v>178</v>
      </c>
      <c r="P38" s="4">
        <v>250</v>
      </c>
      <c r="Q38" s="2" t="s">
        <v>30</v>
      </c>
      <c r="R38" s="2" t="s">
        <v>179</v>
      </c>
      <c r="S38" s="16" t="s">
        <v>145</v>
      </c>
      <c r="T38" s="17" t="s">
        <v>47</v>
      </c>
      <c r="U38" s="2" t="s">
        <v>180</v>
      </c>
      <c r="V38" s="2" t="s">
        <v>181</v>
      </c>
      <c r="W38" s="2"/>
      <c r="Y38" s="14"/>
    </row>
    <row r="39" spans="2:25" s="1" customFormat="1" ht="38.25" x14ac:dyDescent="0.2">
      <c r="B39" s="2" t="s">
        <v>20</v>
      </c>
      <c r="C39" s="2" t="s">
        <v>21</v>
      </c>
      <c r="D39" s="2" t="s">
        <v>22</v>
      </c>
      <c r="E39" s="2" t="s">
        <v>23</v>
      </c>
      <c r="F39" s="2" t="s">
        <v>24</v>
      </c>
      <c r="G39" s="2" t="s">
        <v>25</v>
      </c>
      <c r="H39" s="2" t="s">
        <v>83</v>
      </c>
      <c r="I39" s="2" t="s">
        <v>26</v>
      </c>
      <c r="J39" s="2" t="s">
        <v>27</v>
      </c>
      <c r="K39" s="2" t="s">
        <v>28</v>
      </c>
      <c r="L39" s="2" t="s">
        <v>29</v>
      </c>
      <c r="M39" s="2"/>
      <c r="N39" s="3">
        <v>44788</v>
      </c>
      <c r="O39" s="2" t="s">
        <v>182</v>
      </c>
      <c r="P39" s="4">
        <v>550</v>
      </c>
      <c r="Q39" s="2" t="s">
        <v>30</v>
      </c>
      <c r="R39" s="2" t="s">
        <v>179</v>
      </c>
      <c r="S39" s="12" t="s">
        <v>183</v>
      </c>
      <c r="T39" s="17" t="s">
        <v>47</v>
      </c>
      <c r="U39" s="2" t="s">
        <v>180</v>
      </c>
      <c r="V39" s="2" t="s">
        <v>181</v>
      </c>
      <c r="W39" s="2"/>
      <c r="Y39" s="14"/>
    </row>
    <row r="40" spans="2:25" s="1" customFormat="1" ht="26.65" customHeight="1" x14ac:dyDescent="0.2">
      <c r="B40" s="2" t="s">
        <v>20</v>
      </c>
      <c r="C40" s="2" t="s">
        <v>21</v>
      </c>
      <c r="D40" s="2" t="s">
        <v>75</v>
      </c>
      <c r="E40" s="2" t="s">
        <v>76</v>
      </c>
      <c r="F40" s="2" t="s">
        <v>75</v>
      </c>
      <c r="G40" s="2" t="s">
        <v>77</v>
      </c>
      <c r="H40" s="2" t="s">
        <v>78</v>
      </c>
      <c r="I40" s="2" t="s">
        <v>26</v>
      </c>
      <c r="J40" s="2" t="s">
        <v>27</v>
      </c>
      <c r="K40" s="2" t="s">
        <v>28</v>
      </c>
      <c r="L40" s="2" t="s">
        <v>29</v>
      </c>
      <c r="M40" s="2"/>
      <c r="N40" s="3">
        <v>44671</v>
      </c>
      <c r="O40" s="2" t="s">
        <v>184</v>
      </c>
      <c r="P40" s="4">
        <v>4000</v>
      </c>
      <c r="Q40" s="2" t="s">
        <v>30</v>
      </c>
      <c r="R40" s="2" t="s">
        <v>185</v>
      </c>
      <c r="S40" s="16" t="s">
        <v>186</v>
      </c>
      <c r="T40" s="17" t="s">
        <v>47</v>
      </c>
      <c r="U40" s="2" t="s">
        <v>187</v>
      </c>
      <c r="V40" s="2" t="s">
        <v>188</v>
      </c>
      <c r="W40" s="2"/>
      <c r="Y40" s="14"/>
    </row>
    <row r="41" spans="2:25" s="1" customFormat="1" ht="26.65" customHeight="1" x14ac:dyDescent="0.2">
      <c r="B41" s="2" t="s">
        <v>20</v>
      </c>
      <c r="C41" s="2" t="s">
        <v>21</v>
      </c>
      <c r="D41" s="2" t="s">
        <v>31</v>
      </c>
      <c r="E41" s="2" t="s">
        <v>32</v>
      </c>
      <c r="F41" s="2" t="s">
        <v>33</v>
      </c>
      <c r="G41" s="2" t="s">
        <v>34</v>
      </c>
      <c r="H41" s="2" t="s">
        <v>35</v>
      </c>
      <c r="I41" s="2" t="s">
        <v>26</v>
      </c>
      <c r="J41" s="2" t="s">
        <v>27</v>
      </c>
      <c r="K41" s="2" t="s">
        <v>28</v>
      </c>
      <c r="L41" s="2" t="s">
        <v>29</v>
      </c>
      <c r="M41" s="2"/>
      <c r="N41" s="3">
        <v>44763</v>
      </c>
      <c r="O41" s="2" t="s">
        <v>36</v>
      </c>
      <c r="P41" s="4">
        <v>5760</v>
      </c>
      <c r="Q41" s="2" t="s">
        <v>30</v>
      </c>
      <c r="R41" s="2" t="s">
        <v>37</v>
      </c>
      <c r="S41" s="12" t="s">
        <v>189</v>
      </c>
      <c r="T41" s="17" t="s">
        <v>47</v>
      </c>
      <c r="U41" s="2" t="s">
        <v>190</v>
      </c>
      <c r="V41" s="2" t="s">
        <v>191</v>
      </c>
      <c r="W41" s="2"/>
      <c r="Y41" s="14"/>
    </row>
    <row r="42" spans="2:25" s="1" customFormat="1" ht="38.25" x14ac:dyDescent="0.2">
      <c r="B42" s="2" t="s">
        <v>20</v>
      </c>
      <c r="C42" s="2" t="s">
        <v>21</v>
      </c>
      <c r="D42" s="2" t="s">
        <v>75</v>
      </c>
      <c r="E42" s="2" t="s">
        <v>76</v>
      </c>
      <c r="F42" s="2" t="s">
        <v>75</v>
      </c>
      <c r="G42" s="2" t="s">
        <v>77</v>
      </c>
      <c r="H42" s="2" t="s">
        <v>78</v>
      </c>
      <c r="I42" s="2" t="s">
        <v>26</v>
      </c>
      <c r="J42" s="2" t="s">
        <v>27</v>
      </c>
      <c r="K42" s="2" t="s">
        <v>28</v>
      </c>
      <c r="L42" s="2" t="s">
        <v>29</v>
      </c>
      <c r="M42" s="2"/>
      <c r="N42" s="3">
        <v>44671</v>
      </c>
      <c r="O42" s="2" t="s">
        <v>192</v>
      </c>
      <c r="P42" s="4">
        <v>10000</v>
      </c>
      <c r="Q42" s="2" t="s">
        <v>30</v>
      </c>
      <c r="R42" s="2" t="s">
        <v>193</v>
      </c>
      <c r="S42" s="16" t="s">
        <v>194</v>
      </c>
      <c r="T42" s="17" t="s">
        <v>47</v>
      </c>
      <c r="U42" s="2" t="s">
        <v>195</v>
      </c>
      <c r="V42" s="2" t="s">
        <v>196</v>
      </c>
      <c r="W42" s="2"/>
      <c r="Y42" s="14"/>
    </row>
    <row r="43" spans="2:25" s="1" customFormat="1" ht="26.65" customHeight="1" x14ac:dyDescent="0.2">
      <c r="B43" s="2" t="s">
        <v>20</v>
      </c>
      <c r="C43" s="2" t="s">
        <v>21</v>
      </c>
      <c r="D43" s="2" t="s">
        <v>117</v>
      </c>
      <c r="E43" s="2" t="s">
        <v>118</v>
      </c>
      <c r="F43" s="2" t="s">
        <v>119</v>
      </c>
      <c r="G43" s="2" t="s">
        <v>120</v>
      </c>
      <c r="H43" s="2" t="s">
        <v>121</v>
      </c>
      <c r="I43" s="2" t="s">
        <v>26</v>
      </c>
      <c r="J43" s="2" t="s">
        <v>27</v>
      </c>
      <c r="K43" s="2" t="s">
        <v>28</v>
      </c>
      <c r="L43" s="2" t="s">
        <v>29</v>
      </c>
      <c r="M43" s="2"/>
      <c r="N43" s="3">
        <v>44931</v>
      </c>
      <c r="O43" s="2" t="s">
        <v>197</v>
      </c>
      <c r="P43" s="4">
        <v>300</v>
      </c>
      <c r="Q43" s="2" t="s">
        <v>30</v>
      </c>
      <c r="R43" s="2" t="s">
        <v>198</v>
      </c>
      <c r="S43" s="16" t="s">
        <v>140</v>
      </c>
      <c r="T43" s="17" t="s">
        <v>47</v>
      </c>
      <c r="U43" s="2" t="s">
        <v>199</v>
      </c>
      <c r="V43" s="2" t="s">
        <v>200</v>
      </c>
      <c r="W43" s="2"/>
      <c r="Y43" s="14"/>
    </row>
    <row r="44" spans="2:25" s="1" customFormat="1" ht="38.25" x14ac:dyDescent="0.2">
      <c r="B44" s="2" t="s">
        <v>20</v>
      </c>
      <c r="C44" s="2" t="s">
        <v>21</v>
      </c>
      <c r="D44" s="2" t="s">
        <v>75</v>
      </c>
      <c r="E44" s="2" t="s">
        <v>76</v>
      </c>
      <c r="F44" s="2" t="s">
        <v>75</v>
      </c>
      <c r="G44" s="2" t="s">
        <v>77</v>
      </c>
      <c r="H44" s="2" t="s">
        <v>78</v>
      </c>
      <c r="I44" s="2" t="s">
        <v>26</v>
      </c>
      <c r="J44" s="2" t="s">
        <v>27</v>
      </c>
      <c r="K44" s="2" t="s">
        <v>28</v>
      </c>
      <c r="L44" s="2" t="s">
        <v>29</v>
      </c>
      <c r="M44" s="2"/>
      <c r="N44" s="3">
        <v>44671</v>
      </c>
      <c r="O44" s="2" t="s">
        <v>201</v>
      </c>
      <c r="P44" s="4">
        <v>500</v>
      </c>
      <c r="Q44" s="2" t="s">
        <v>30</v>
      </c>
      <c r="R44" s="2" t="s">
        <v>202</v>
      </c>
      <c r="S44" s="16" t="s">
        <v>203</v>
      </c>
      <c r="T44" s="17" t="s">
        <v>47</v>
      </c>
      <c r="U44" s="2">
        <v>1177302</v>
      </c>
      <c r="V44" s="2" t="s">
        <v>204</v>
      </c>
      <c r="W44" s="2"/>
      <c r="Y44" s="14"/>
    </row>
    <row r="45" spans="2:25" s="1" customFormat="1" ht="26.65" customHeight="1" x14ac:dyDescent="0.2">
      <c r="B45" s="2" t="s">
        <v>20</v>
      </c>
      <c r="C45" s="2" t="s">
        <v>21</v>
      </c>
      <c r="D45" s="2" t="s">
        <v>22</v>
      </c>
      <c r="E45" s="2" t="s">
        <v>23</v>
      </c>
      <c r="F45" s="2" t="s">
        <v>24</v>
      </c>
      <c r="G45" s="2" t="s">
        <v>25</v>
      </c>
      <c r="H45" s="2" t="s">
        <v>83</v>
      </c>
      <c r="I45" s="2" t="s">
        <v>26</v>
      </c>
      <c r="J45" s="2" t="s">
        <v>27</v>
      </c>
      <c r="K45" s="2" t="s">
        <v>28</v>
      </c>
      <c r="L45" s="2" t="s">
        <v>29</v>
      </c>
      <c r="M45" s="2"/>
      <c r="N45" s="3">
        <v>44993</v>
      </c>
      <c r="O45" s="2" t="s">
        <v>205</v>
      </c>
      <c r="P45" s="4">
        <v>1000</v>
      </c>
      <c r="Q45" s="2" t="s">
        <v>30</v>
      </c>
      <c r="R45" s="2" t="s">
        <v>206</v>
      </c>
      <c r="S45" s="12" t="s">
        <v>207</v>
      </c>
      <c r="T45" s="17" t="s">
        <v>47</v>
      </c>
      <c r="U45" s="2" t="s">
        <v>53</v>
      </c>
      <c r="V45" s="2" t="s">
        <v>208</v>
      </c>
      <c r="W45" s="2"/>
      <c r="Y45" s="14"/>
    </row>
    <row r="46" spans="2:25" s="1" customFormat="1" ht="26.65" customHeight="1" x14ac:dyDescent="0.2">
      <c r="B46" s="2" t="s">
        <v>20</v>
      </c>
      <c r="C46" s="2" t="s">
        <v>21</v>
      </c>
      <c r="D46" s="2" t="s">
        <v>75</v>
      </c>
      <c r="E46" s="2" t="s">
        <v>76</v>
      </c>
      <c r="F46" s="2" t="s">
        <v>75</v>
      </c>
      <c r="G46" s="2" t="s">
        <v>77</v>
      </c>
      <c r="H46" s="2" t="s">
        <v>78</v>
      </c>
      <c r="I46" s="2" t="s">
        <v>26</v>
      </c>
      <c r="J46" s="2" t="s">
        <v>27</v>
      </c>
      <c r="K46" s="2" t="s">
        <v>28</v>
      </c>
      <c r="L46" s="2" t="s">
        <v>29</v>
      </c>
      <c r="M46" s="2"/>
      <c r="N46" s="3">
        <v>44671</v>
      </c>
      <c r="O46" s="2" t="s">
        <v>209</v>
      </c>
      <c r="P46" s="4">
        <v>500</v>
      </c>
      <c r="Q46" s="2" t="s">
        <v>30</v>
      </c>
      <c r="R46" s="2" t="s">
        <v>210</v>
      </c>
      <c r="S46" s="16" t="s">
        <v>211</v>
      </c>
      <c r="T46" s="17" t="s">
        <v>47</v>
      </c>
      <c r="U46" s="2" t="s">
        <v>53</v>
      </c>
      <c r="V46" s="2" t="s">
        <v>212</v>
      </c>
      <c r="W46" s="2"/>
      <c r="Y46" s="14"/>
    </row>
    <row r="47" spans="2:25" s="1" customFormat="1" ht="26.65" customHeight="1" x14ac:dyDescent="0.2">
      <c r="B47" s="2" t="s">
        <v>20</v>
      </c>
      <c r="C47" s="2" t="s">
        <v>21</v>
      </c>
      <c r="D47" s="2" t="s">
        <v>22</v>
      </c>
      <c r="E47" s="2" t="s">
        <v>23</v>
      </c>
      <c r="F47" s="2" t="s">
        <v>24</v>
      </c>
      <c r="G47" s="2" t="s">
        <v>25</v>
      </c>
      <c r="H47" s="2" t="s">
        <v>83</v>
      </c>
      <c r="I47" s="2" t="s">
        <v>26</v>
      </c>
      <c r="J47" s="2" t="s">
        <v>27</v>
      </c>
      <c r="K47" s="2" t="s">
        <v>28</v>
      </c>
      <c r="L47" s="2" t="s">
        <v>29</v>
      </c>
      <c r="M47" s="2"/>
      <c r="N47" s="3">
        <v>44929</v>
      </c>
      <c r="O47" s="2" t="s">
        <v>213</v>
      </c>
      <c r="P47" s="4">
        <v>4200</v>
      </c>
      <c r="Q47" s="2" t="s">
        <v>30</v>
      </c>
      <c r="R47" s="2" t="s">
        <v>214</v>
      </c>
      <c r="S47" s="12" t="s">
        <v>215</v>
      </c>
      <c r="T47" s="17" t="s">
        <v>47</v>
      </c>
      <c r="U47" s="9" t="s">
        <v>216</v>
      </c>
      <c r="V47" s="2" t="s">
        <v>217</v>
      </c>
      <c r="W47" s="2"/>
      <c r="Y47" s="14"/>
    </row>
    <row r="48" spans="2:25" s="1" customFormat="1" ht="26.65" customHeight="1" x14ac:dyDescent="0.2">
      <c r="B48" s="2" t="s">
        <v>20</v>
      </c>
      <c r="C48" s="2" t="s">
        <v>21</v>
      </c>
      <c r="D48" s="2" t="s">
        <v>117</v>
      </c>
      <c r="E48" s="2" t="s">
        <v>118</v>
      </c>
      <c r="F48" s="2" t="s">
        <v>119</v>
      </c>
      <c r="G48" s="2" t="s">
        <v>120</v>
      </c>
      <c r="H48" s="2" t="s">
        <v>121</v>
      </c>
      <c r="I48" s="2" t="s">
        <v>26</v>
      </c>
      <c r="J48" s="2" t="s">
        <v>27</v>
      </c>
      <c r="K48" s="2" t="s">
        <v>28</v>
      </c>
      <c r="L48" s="2" t="s">
        <v>29</v>
      </c>
      <c r="M48" s="2"/>
      <c r="N48" s="3">
        <v>44894</v>
      </c>
      <c r="O48" s="2" t="s">
        <v>218</v>
      </c>
      <c r="P48" s="4">
        <v>250</v>
      </c>
      <c r="Q48" s="2" t="s">
        <v>30</v>
      </c>
      <c r="R48" s="2" t="s">
        <v>219</v>
      </c>
      <c r="S48" s="16" t="s">
        <v>145</v>
      </c>
      <c r="T48" s="17" t="s">
        <v>47</v>
      </c>
      <c r="U48" s="9" t="s">
        <v>220</v>
      </c>
      <c r="V48" s="2" t="s">
        <v>221</v>
      </c>
      <c r="W48" s="2"/>
      <c r="Y48" s="14"/>
    </row>
    <row r="49" spans="2:25" s="1" customFormat="1" ht="26.65" customHeight="1" x14ac:dyDescent="0.2">
      <c r="B49" s="2" t="s">
        <v>20</v>
      </c>
      <c r="C49" s="2" t="s">
        <v>21</v>
      </c>
      <c r="D49" s="2" t="s">
        <v>75</v>
      </c>
      <c r="E49" s="2" t="s">
        <v>76</v>
      </c>
      <c r="F49" s="2" t="s">
        <v>75</v>
      </c>
      <c r="G49" s="2" t="s">
        <v>77</v>
      </c>
      <c r="H49" s="2" t="s">
        <v>130</v>
      </c>
      <c r="I49" s="2" t="s">
        <v>26</v>
      </c>
      <c r="J49" s="2" t="s">
        <v>27</v>
      </c>
      <c r="K49" s="2" t="s">
        <v>28</v>
      </c>
      <c r="L49" s="2" t="s">
        <v>29</v>
      </c>
      <c r="M49" s="2"/>
      <c r="N49" s="3">
        <v>44818</v>
      </c>
      <c r="O49" s="2" t="s">
        <v>222</v>
      </c>
      <c r="P49" s="4">
        <v>528</v>
      </c>
      <c r="Q49" s="2" t="s">
        <v>30</v>
      </c>
      <c r="R49" s="2" t="s">
        <v>219</v>
      </c>
      <c r="S49" s="16" t="s">
        <v>329</v>
      </c>
      <c r="T49" s="17" t="s">
        <v>47</v>
      </c>
      <c r="U49" s="9" t="s">
        <v>220</v>
      </c>
      <c r="V49" s="2" t="s">
        <v>221</v>
      </c>
      <c r="W49" s="2"/>
      <c r="Y49" s="14"/>
    </row>
    <row r="50" spans="2:25" s="1" customFormat="1" ht="26.65" customHeight="1" x14ac:dyDescent="0.2">
      <c r="B50" s="2" t="s">
        <v>20</v>
      </c>
      <c r="C50" s="2" t="s">
        <v>21</v>
      </c>
      <c r="D50" s="2" t="s">
        <v>117</v>
      </c>
      <c r="E50" s="2" t="s">
        <v>118</v>
      </c>
      <c r="F50" s="2" t="s">
        <v>119</v>
      </c>
      <c r="G50" s="2" t="s">
        <v>120</v>
      </c>
      <c r="H50" s="2" t="s">
        <v>121</v>
      </c>
      <c r="I50" s="2" t="s">
        <v>26</v>
      </c>
      <c r="J50" s="2" t="s">
        <v>27</v>
      </c>
      <c r="K50" s="2" t="s">
        <v>28</v>
      </c>
      <c r="L50" s="2" t="s">
        <v>29</v>
      </c>
      <c r="M50" s="2"/>
      <c r="N50" s="3">
        <v>44894</v>
      </c>
      <c r="O50" s="2" t="s">
        <v>223</v>
      </c>
      <c r="P50" s="4">
        <v>250</v>
      </c>
      <c r="Q50" s="2" t="s">
        <v>30</v>
      </c>
      <c r="R50" s="2" t="s">
        <v>224</v>
      </c>
      <c r="S50" s="16" t="s">
        <v>145</v>
      </c>
      <c r="T50" s="17" t="s">
        <v>47</v>
      </c>
      <c r="U50" s="9" t="s">
        <v>225</v>
      </c>
      <c r="V50" s="2" t="s">
        <v>226</v>
      </c>
      <c r="W50" s="2"/>
      <c r="Y50" s="14"/>
    </row>
    <row r="51" spans="2:25" s="1" customFormat="1" ht="26.65" customHeight="1" x14ac:dyDescent="0.2">
      <c r="B51" s="2" t="s">
        <v>20</v>
      </c>
      <c r="C51" s="2" t="s">
        <v>21</v>
      </c>
      <c r="D51" s="2" t="s">
        <v>117</v>
      </c>
      <c r="E51" s="2" t="s">
        <v>118</v>
      </c>
      <c r="F51" s="2" t="s">
        <v>119</v>
      </c>
      <c r="G51" s="2" t="s">
        <v>120</v>
      </c>
      <c r="H51" s="2" t="s">
        <v>121</v>
      </c>
      <c r="I51" s="2" t="s">
        <v>26</v>
      </c>
      <c r="J51" s="2" t="s">
        <v>27</v>
      </c>
      <c r="K51" s="2" t="s">
        <v>28</v>
      </c>
      <c r="L51" s="2" t="s">
        <v>29</v>
      </c>
      <c r="M51" s="2"/>
      <c r="N51" s="3">
        <v>44903</v>
      </c>
      <c r="O51" s="2" t="s">
        <v>227</v>
      </c>
      <c r="P51" s="4">
        <v>600</v>
      </c>
      <c r="Q51" s="2" t="s">
        <v>30</v>
      </c>
      <c r="R51" s="2" t="s">
        <v>228</v>
      </c>
      <c r="S51" s="16" t="s">
        <v>140</v>
      </c>
      <c r="T51" s="17" t="s">
        <v>47</v>
      </c>
      <c r="U51" s="9" t="s">
        <v>229</v>
      </c>
      <c r="V51" s="2" t="s">
        <v>230</v>
      </c>
      <c r="W51" s="2"/>
      <c r="Y51" s="14"/>
    </row>
    <row r="52" spans="2:25" s="1" customFormat="1" ht="26.65" customHeight="1" x14ac:dyDescent="0.2">
      <c r="B52" s="2" t="s">
        <v>20</v>
      </c>
      <c r="C52" s="2" t="s">
        <v>21</v>
      </c>
      <c r="D52" s="2" t="s">
        <v>22</v>
      </c>
      <c r="E52" s="2" t="s">
        <v>23</v>
      </c>
      <c r="F52" s="2" t="s">
        <v>24</v>
      </c>
      <c r="G52" s="2" t="s">
        <v>25</v>
      </c>
      <c r="H52" s="2" t="s">
        <v>231</v>
      </c>
      <c r="I52" s="2" t="s">
        <v>26</v>
      </c>
      <c r="J52" s="2" t="s">
        <v>27</v>
      </c>
      <c r="K52" s="2" t="s">
        <v>28</v>
      </c>
      <c r="L52" s="2" t="s">
        <v>29</v>
      </c>
      <c r="M52" s="2"/>
      <c r="N52" s="3">
        <v>44818</v>
      </c>
      <c r="O52" s="2" t="s">
        <v>232</v>
      </c>
      <c r="P52" s="4">
        <v>5000</v>
      </c>
      <c r="Q52" s="2" t="s">
        <v>30</v>
      </c>
      <c r="R52" s="2" t="s">
        <v>233</v>
      </c>
      <c r="S52" s="22" t="s">
        <v>234</v>
      </c>
      <c r="T52" s="17" t="s">
        <v>47</v>
      </c>
      <c r="U52" s="2" t="s">
        <v>235</v>
      </c>
      <c r="V52" s="2" t="s">
        <v>236</v>
      </c>
      <c r="W52" s="2"/>
      <c r="Y52" s="14"/>
    </row>
    <row r="53" spans="2:25" s="1" customFormat="1" ht="26.65" customHeight="1" x14ac:dyDescent="0.2">
      <c r="B53" s="2" t="s">
        <v>20</v>
      </c>
      <c r="C53" s="2" t="s">
        <v>21</v>
      </c>
      <c r="D53" s="2" t="s">
        <v>117</v>
      </c>
      <c r="E53" s="2" t="s">
        <v>118</v>
      </c>
      <c r="F53" s="2" t="s">
        <v>119</v>
      </c>
      <c r="G53" s="2" t="s">
        <v>120</v>
      </c>
      <c r="H53" s="2" t="s">
        <v>121</v>
      </c>
      <c r="I53" s="2" t="s">
        <v>26</v>
      </c>
      <c r="J53" s="2" t="s">
        <v>27</v>
      </c>
      <c r="K53" s="2" t="s">
        <v>28</v>
      </c>
      <c r="L53" s="2" t="s">
        <v>29</v>
      </c>
      <c r="M53" s="2"/>
      <c r="N53" s="3">
        <v>44931</v>
      </c>
      <c r="O53" s="2" t="s">
        <v>237</v>
      </c>
      <c r="P53" s="4">
        <v>250</v>
      </c>
      <c r="Q53" s="2" t="s">
        <v>30</v>
      </c>
      <c r="R53" s="2" t="s">
        <v>238</v>
      </c>
      <c r="S53" s="16" t="s">
        <v>140</v>
      </c>
      <c r="T53" s="17" t="s">
        <v>47</v>
      </c>
      <c r="U53" s="2" t="s">
        <v>239</v>
      </c>
      <c r="V53" s="2" t="s">
        <v>240</v>
      </c>
      <c r="W53" s="2"/>
      <c r="Y53" s="14"/>
    </row>
    <row r="54" spans="2:25" s="1" customFormat="1" ht="26.65" customHeight="1" x14ac:dyDescent="0.2">
      <c r="B54" s="2" t="s">
        <v>20</v>
      </c>
      <c r="C54" s="2" t="s">
        <v>21</v>
      </c>
      <c r="D54" s="2" t="s">
        <v>22</v>
      </c>
      <c r="E54" s="2" t="s">
        <v>23</v>
      </c>
      <c r="F54" s="2" t="s">
        <v>24</v>
      </c>
      <c r="G54" s="2" t="s">
        <v>25</v>
      </c>
      <c r="H54" s="2" t="s">
        <v>83</v>
      </c>
      <c r="I54" s="2" t="s">
        <v>26</v>
      </c>
      <c r="J54" s="2" t="s">
        <v>27</v>
      </c>
      <c r="K54" s="2" t="s">
        <v>28</v>
      </c>
      <c r="L54" s="2" t="s">
        <v>29</v>
      </c>
      <c r="M54" s="2"/>
      <c r="N54" s="3">
        <v>44963</v>
      </c>
      <c r="O54" s="2" t="s">
        <v>241</v>
      </c>
      <c r="P54" s="4">
        <v>433.54</v>
      </c>
      <c r="Q54" s="2" t="s">
        <v>30</v>
      </c>
      <c r="R54" s="2" t="s">
        <v>238</v>
      </c>
      <c r="S54" s="12" t="s">
        <v>242</v>
      </c>
      <c r="T54" s="17" t="s">
        <v>47</v>
      </c>
      <c r="U54" s="2" t="s">
        <v>239</v>
      </c>
      <c r="V54" s="2" t="s">
        <v>240</v>
      </c>
      <c r="W54" s="2"/>
      <c r="Y54" s="14"/>
    </row>
    <row r="55" spans="2:25" s="1" customFormat="1" ht="26.65" customHeight="1" x14ac:dyDescent="0.2">
      <c r="B55" s="2" t="s">
        <v>20</v>
      </c>
      <c r="C55" s="2" t="s">
        <v>21</v>
      </c>
      <c r="D55" s="2" t="s">
        <v>75</v>
      </c>
      <c r="E55" s="2" t="s">
        <v>76</v>
      </c>
      <c r="F55" s="2" t="s">
        <v>75</v>
      </c>
      <c r="G55" s="2" t="s">
        <v>77</v>
      </c>
      <c r="H55" s="2" t="s">
        <v>78</v>
      </c>
      <c r="I55" s="2" t="s">
        <v>26</v>
      </c>
      <c r="J55" s="2" t="s">
        <v>27</v>
      </c>
      <c r="K55" s="2" t="s">
        <v>28</v>
      </c>
      <c r="L55" s="2" t="s">
        <v>29</v>
      </c>
      <c r="M55" s="2"/>
      <c r="N55" s="3">
        <v>44671</v>
      </c>
      <c r="O55" s="2" t="s">
        <v>243</v>
      </c>
      <c r="P55" s="4">
        <v>45550</v>
      </c>
      <c r="Q55" s="2" t="s">
        <v>30</v>
      </c>
      <c r="R55" s="2" t="s">
        <v>244</v>
      </c>
      <c r="S55" s="16" t="s">
        <v>245</v>
      </c>
      <c r="T55" s="17" t="s">
        <v>47</v>
      </c>
      <c r="U55" s="2" t="s">
        <v>246</v>
      </c>
      <c r="V55" s="2" t="s">
        <v>247</v>
      </c>
      <c r="W55" s="2"/>
      <c r="Y55" s="14"/>
    </row>
    <row r="56" spans="2:25" s="1" customFormat="1" ht="26.65" customHeight="1" x14ac:dyDescent="0.2">
      <c r="B56" s="2" t="s">
        <v>20</v>
      </c>
      <c r="C56" s="2" t="s">
        <v>21</v>
      </c>
      <c r="D56" s="2" t="s">
        <v>75</v>
      </c>
      <c r="E56" s="2" t="s">
        <v>76</v>
      </c>
      <c r="F56" s="2" t="s">
        <v>75</v>
      </c>
      <c r="G56" s="2" t="s">
        <v>77</v>
      </c>
      <c r="H56" s="2" t="s">
        <v>78</v>
      </c>
      <c r="I56" s="2" t="s">
        <v>26</v>
      </c>
      <c r="J56" s="2" t="s">
        <v>27</v>
      </c>
      <c r="K56" s="2" t="s">
        <v>28</v>
      </c>
      <c r="L56" s="2" t="s">
        <v>29</v>
      </c>
      <c r="M56" s="2"/>
      <c r="N56" s="3">
        <v>44858</v>
      </c>
      <c r="O56" s="2" t="s">
        <v>248</v>
      </c>
      <c r="P56" s="4">
        <v>3785</v>
      </c>
      <c r="Q56" s="2" t="s">
        <v>30</v>
      </c>
      <c r="R56" s="2" t="s">
        <v>244</v>
      </c>
      <c r="S56" s="16" t="s">
        <v>245</v>
      </c>
      <c r="T56" s="17" t="s">
        <v>47</v>
      </c>
      <c r="U56" s="2" t="s">
        <v>246</v>
      </c>
      <c r="V56" s="2" t="s">
        <v>247</v>
      </c>
      <c r="W56" s="2"/>
      <c r="Y56" s="14"/>
    </row>
    <row r="57" spans="2:25" s="1" customFormat="1" ht="26.65" customHeight="1" x14ac:dyDescent="0.2">
      <c r="B57" s="2" t="s">
        <v>20</v>
      </c>
      <c r="C57" s="2" t="s">
        <v>21</v>
      </c>
      <c r="D57" s="2" t="s">
        <v>75</v>
      </c>
      <c r="E57" s="2" t="s">
        <v>76</v>
      </c>
      <c r="F57" s="2" t="s">
        <v>75</v>
      </c>
      <c r="G57" s="2" t="s">
        <v>77</v>
      </c>
      <c r="H57" s="2" t="s">
        <v>78</v>
      </c>
      <c r="I57" s="2" t="s">
        <v>26</v>
      </c>
      <c r="J57" s="2" t="s">
        <v>27</v>
      </c>
      <c r="K57" s="2" t="s">
        <v>28</v>
      </c>
      <c r="L57" s="2" t="s">
        <v>29</v>
      </c>
      <c r="M57" s="2"/>
      <c r="N57" s="3">
        <v>44868</v>
      </c>
      <c r="O57" s="2" t="s">
        <v>249</v>
      </c>
      <c r="P57" s="4">
        <v>3785</v>
      </c>
      <c r="Q57" s="2" t="s">
        <v>30</v>
      </c>
      <c r="R57" s="2" t="s">
        <v>244</v>
      </c>
      <c r="S57" s="16" t="s">
        <v>245</v>
      </c>
      <c r="T57" s="17" t="s">
        <v>47</v>
      </c>
      <c r="U57" s="2" t="s">
        <v>246</v>
      </c>
      <c r="V57" s="2" t="s">
        <v>247</v>
      </c>
      <c r="W57" s="2"/>
      <c r="Y57" s="14"/>
    </row>
    <row r="58" spans="2:25" s="1" customFormat="1" ht="26.65" customHeight="1" x14ac:dyDescent="0.2">
      <c r="B58" s="2" t="s">
        <v>20</v>
      </c>
      <c r="C58" s="2" t="s">
        <v>21</v>
      </c>
      <c r="D58" s="2" t="s">
        <v>75</v>
      </c>
      <c r="E58" s="2" t="s">
        <v>76</v>
      </c>
      <c r="F58" s="2" t="s">
        <v>75</v>
      </c>
      <c r="G58" s="2" t="s">
        <v>77</v>
      </c>
      <c r="H58" s="2" t="s">
        <v>78</v>
      </c>
      <c r="I58" s="2" t="s">
        <v>26</v>
      </c>
      <c r="J58" s="2" t="s">
        <v>27</v>
      </c>
      <c r="K58" s="2" t="s">
        <v>28</v>
      </c>
      <c r="L58" s="2" t="s">
        <v>29</v>
      </c>
      <c r="M58" s="2"/>
      <c r="N58" s="3">
        <v>44931</v>
      </c>
      <c r="O58" s="2" t="s">
        <v>250</v>
      </c>
      <c r="P58" s="4">
        <v>7550</v>
      </c>
      <c r="Q58" s="2" t="s">
        <v>30</v>
      </c>
      <c r="R58" s="2" t="s">
        <v>244</v>
      </c>
      <c r="S58" s="16" t="s">
        <v>245</v>
      </c>
      <c r="T58" s="17" t="s">
        <v>47</v>
      </c>
      <c r="U58" s="2" t="s">
        <v>246</v>
      </c>
      <c r="V58" s="2" t="s">
        <v>247</v>
      </c>
      <c r="W58" s="2"/>
      <c r="Y58" s="14"/>
    </row>
    <row r="59" spans="2:25" s="1" customFormat="1" ht="26.65" customHeight="1" x14ac:dyDescent="0.2">
      <c r="B59" s="2" t="s">
        <v>20</v>
      </c>
      <c r="C59" s="2" t="s">
        <v>21</v>
      </c>
      <c r="D59" s="2" t="s">
        <v>75</v>
      </c>
      <c r="E59" s="2" t="s">
        <v>76</v>
      </c>
      <c r="F59" s="2" t="s">
        <v>75</v>
      </c>
      <c r="G59" s="2" t="s">
        <v>77</v>
      </c>
      <c r="H59" s="2" t="s">
        <v>78</v>
      </c>
      <c r="I59" s="2" t="s">
        <v>26</v>
      </c>
      <c r="J59" s="2" t="s">
        <v>27</v>
      </c>
      <c r="K59" s="2" t="s">
        <v>28</v>
      </c>
      <c r="L59" s="2" t="s">
        <v>29</v>
      </c>
      <c r="M59" s="2"/>
      <c r="N59" s="3">
        <v>44958</v>
      </c>
      <c r="O59" s="2" t="s">
        <v>251</v>
      </c>
      <c r="P59" s="4">
        <v>3785</v>
      </c>
      <c r="Q59" s="2" t="s">
        <v>30</v>
      </c>
      <c r="R59" s="2" t="s">
        <v>244</v>
      </c>
      <c r="S59" s="16" t="s">
        <v>245</v>
      </c>
      <c r="T59" s="17" t="s">
        <v>47</v>
      </c>
      <c r="U59" s="2" t="s">
        <v>246</v>
      </c>
      <c r="V59" s="2" t="s">
        <v>247</v>
      </c>
      <c r="W59" s="2"/>
      <c r="Y59" s="14"/>
    </row>
    <row r="60" spans="2:25" s="1" customFormat="1" ht="26.65" customHeight="1" x14ac:dyDescent="0.2">
      <c r="B60" s="2" t="s">
        <v>20</v>
      </c>
      <c r="C60" s="2" t="s">
        <v>21</v>
      </c>
      <c r="D60" s="2" t="s">
        <v>75</v>
      </c>
      <c r="E60" s="2" t="s">
        <v>76</v>
      </c>
      <c r="F60" s="2" t="s">
        <v>75</v>
      </c>
      <c r="G60" s="2" t="s">
        <v>77</v>
      </c>
      <c r="H60" s="2" t="s">
        <v>78</v>
      </c>
      <c r="I60" s="2" t="s">
        <v>26</v>
      </c>
      <c r="J60" s="2" t="s">
        <v>27</v>
      </c>
      <c r="K60" s="2" t="s">
        <v>28</v>
      </c>
      <c r="L60" s="2" t="s">
        <v>29</v>
      </c>
      <c r="M60" s="2"/>
      <c r="N60" s="3">
        <v>44987</v>
      </c>
      <c r="O60" s="2" t="s">
        <v>252</v>
      </c>
      <c r="P60" s="4">
        <v>3805</v>
      </c>
      <c r="Q60" s="2" t="s">
        <v>30</v>
      </c>
      <c r="R60" s="2" t="s">
        <v>244</v>
      </c>
      <c r="S60" s="16" t="s">
        <v>245</v>
      </c>
      <c r="T60" s="17" t="s">
        <v>47</v>
      </c>
      <c r="U60" s="2" t="s">
        <v>246</v>
      </c>
      <c r="V60" s="2" t="s">
        <v>247</v>
      </c>
      <c r="W60" s="2"/>
      <c r="Y60" s="14"/>
    </row>
    <row r="61" spans="2:25" s="1" customFormat="1" ht="26.65" customHeight="1" x14ac:dyDescent="0.2">
      <c r="B61" s="2" t="s">
        <v>20</v>
      </c>
      <c r="C61" s="2" t="s">
        <v>21</v>
      </c>
      <c r="D61" s="2" t="s">
        <v>75</v>
      </c>
      <c r="E61" s="2" t="s">
        <v>76</v>
      </c>
      <c r="F61" s="2" t="s">
        <v>75</v>
      </c>
      <c r="G61" s="2" t="s">
        <v>77</v>
      </c>
      <c r="H61" s="2" t="s">
        <v>253</v>
      </c>
      <c r="I61" s="2" t="s">
        <v>26</v>
      </c>
      <c r="J61" s="2" t="s">
        <v>27</v>
      </c>
      <c r="K61" s="2" t="s">
        <v>28</v>
      </c>
      <c r="L61" s="2" t="s">
        <v>29</v>
      </c>
      <c r="M61" s="2"/>
      <c r="N61" s="3">
        <v>44798</v>
      </c>
      <c r="O61" s="2" t="s">
        <v>254</v>
      </c>
      <c r="P61" s="4">
        <v>857</v>
      </c>
      <c r="Q61" s="2" t="s">
        <v>30</v>
      </c>
      <c r="R61" s="2" t="s">
        <v>255</v>
      </c>
      <c r="S61" s="12" t="s">
        <v>256</v>
      </c>
      <c r="T61" s="17" t="s">
        <v>47</v>
      </c>
      <c r="U61" s="9" t="s">
        <v>257</v>
      </c>
      <c r="V61" s="2" t="s">
        <v>258</v>
      </c>
      <c r="W61" s="2"/>
      <c r="Y61" s="14"/>
    </row>
    <row r="62" spans="2:25" s="1" customFormat="1" ht="26.65" customHeight="1" x14ac:dyDescent="0.2">
      <c r="B62" s="2" t="s">
        <v>20</v>
      </c>
      <c r="C62" s="2" t="s">
        <v>21</v>
      </c>
      <c r="D62" s="2" t="s">
        <v>75</v>
      </c>
      <c r="E62" s="2" t="s">
        <v>76</v>
      </c>
      <c r="F62" s="2" t="s">
        <v>75</v>
      </c>
      <c r="G62" s="2" t="s">
        <v>77</v>
      </c>
      <c r="H62" s="2" t="s">
        <v>253</v>
      </c>
      <c r="I62" s="2" t="s">
        <v>26</v>
      </c>
      <c r="J62" s="2" t="s">
        <v>27</v>
      </c>
      <c r="K62" s="2" t="s">
        <v>28</v>
      </c>
      <c r="L62" s="2" t="s">
        <v>29</v>
      </c>
      <c r="M62" s="2"/>
      <c r="N62" s="3">
        <v>45007</v>
      </c>
      <c r="O62" s="2" t="s">
        <v>259</v>
      </c>
      <c r="P62" s="4">
        <v>1000</v>
      </c>
      <c r="Q62" s="2" t="s">
        <v>30</v>
      </c>
      <c r="R62" s="2" t="s">
        <v>255</v>
      </c>
      <c r="S62" s="12" t="s">
        <v>260</v>
      </c>
      <c r="T62" s="17" t="s">
        <v>47</v>
      </c>
      <c r="U62" s="9" t="s">
        <v>257</v>
      </c>
      <c r="V62" s="2" t="s">
        <v>258</v>
      </c>
      <c r="W62" s="2"/>
      <c r="Y62" s="14"/>
    </row>
    <row r="63" spans="2:25" s="1" customFormat="1" ht="26.65" customHeight="1" x14ac:dyDescent="0.2">
      <c r="B63" s="2" t="s">
        <v>20</v>
      </c>
      <c r="C63" s="2" t="s">
        <v>21</v>
      </c>
      <c r="D63" s="2" t="s">
        <v>75</v>
      </c>
      <c r="E63" s="2" t="s">
        <v>76</v>
      </c>
      <c r="F63" s="2" t="s">
        <v>75</v>
      </c>
      <c r="G63" s="2" t="s">
        <v>77</v>
      </c>
      <c r="H63" s="2" t="s">
        <v>78</v>
      </c>
      <c r="I63" s="2" t="s">
        <v>26</v>
      </c>
      <c r="J63" s="2" t="s">
        <v>27</v>
      </c>
      <c r="K63" s="2" t="s">
        <v>28</v>
      </c>
      <c r="L63" s="2" t="s">
        <v>29</v>
      </c>
      <c r="M63" s="2"/>
      <c r="N63" s="3">
        <v>44671</v>
      </c>
      <c r="O63" s="2" t="s">
        <v>261</v>
      </c>
      <c r="P63" s="4">
        <v>500</v>
      </c>
      <c r="Q63" s="2" t="s">
        <v>30</v>
      </c>
      <c r="R63" s="2" t="s">
        <v>262</v>
      </c>
      <c r="S63" s="16" t="s">
        <v>211</v>
      </c>
      <c r="T63" s="17" t="s">
        <v>47</v>
      </c>
      <c r="U63" s="2" t="s">
        <v>53</v>
      </c>
      <c r="V63" s="2" t="s">
        <v>263</v>
      </c>
      <c r="W63" s="2"/>
      <c r="Y63" s="14"/>
    </row>
    <row r="64" spans="2:25" s="1" customFormat="1" ht="26.65" customHeight="1" x14ac:dyDescent="0.2">
      <c r="B64" s="2" t="s">
        <v>20</v>
      </c>
      <c r="C64" s="2" t="s">
        <v>21</v>
      </c>
      <c r="D64" s="2" t="s">
        <v>22</v>
      </c>
      <c r="E64" s="2" t="s">
        <v>23</v>
      </c>
      <c r="F64" s="2" t="s">
        <v>24</v>
      </c>
      <c r="G64" s="2" t="s">
        <v>25</v>
      </c>
      <c r="H64" s="2" t="s">
        <v>83</v>
      </c>
      <c r="I64" s="2" t="s">
        <v>26</v>
      </c>
      <c r="J64" s="2" t="s">
        <v>27</v>
      </c>
      <c r="K64" s="2" t="s">
        <v>28</v>
      </c>
      <c r="L64" s="2" t="s">
        <v>29</v>
      </c>
      <c r="M64" s="2"/>
      <c r="N64" s="3">
        <v>45014</v>
      </c>
      <c r="O64" s="2" t="s">
        <v>264</v>
      </c>
      <c r="P64" s="4">
        <v>1928</v>
      </c>
      <c r="Q64" s="2" t="s">
        <v>30</v>
      </c>
      <c r="R64" s="2" t="s">
        <v>265</v>
      </c>
      <c r="S64" s="12" t="s">
        <v>266</v>
      </c>
      <c r="T64" s="17" t="s">
        <v>47</v>
      </c>
      <c r="U64" s="2" t="s">
        <v>53</v>
      </c>
      <c r="V64" s="2" t="s">
        <v>267</v>
      </c>
      <c r="W64" s="2"/>
      <c r="Y64" s="14"/>
    </row>
    <row r="65" spans="2:25" s="1" customFormat="1" ht="26.65" customHeight="1" x14ac:dyDescent="0.2">
      <c r="B65" s="2" t="s">
        <v>20</v>
      </c>
      <c r="C65" s="2" t="s">
        <v>21</v>
      </c>
      <c r="D65" s="2" t="s">
        <v>117</v>
      </c>
      <c r="E65" s="2" t="s">
        <v>118</v>
      </c>
      <c r="F65" s="2" t="s">
        <v>119</v>
      </c>
      <c r="G65" s="2" t="s">
        <v>120</v>
      </c>
      <c r="H65" s="2" t="s">
        <v>121</v>
      </c>
      <c r="I65" s="2" t="s">
        <v>26</v>
      </c>
      <c r="J65" s="2" t="s">
        <v>27</v>
      </c>
      <c r="K65" s="2" t="s">
        <v>28</v>
      </c>
      <c r="L65" s="2" t="s">
        <v>29</v>
      </c>
      <c r="M65" s="2"/>
      <c r="N65" s="3">
        <v>44711</v>
      </c>
      <c r="O65" s="2" t="s">
        <v>268</v>
      </c>
      <c r="P65" s="4">
        <v>710</v>
      </c>
      <c r="Q65" s="2" t="s">
        <v>30</v>
      </c>
      <c r="R65" s="2" t="s">
        <v>269</v>
      </c>
      <c r="S65" s="16" t="s">
        <v>140</v>
      </c>
      <c r="T65" s="17" t="s">
        <v>47</v>
      </c>
      <c r="U65" s="2" t="s">
        <v>53</v>
      </c>
      <c r="V65" s="2" t="s">
        <v>270</v>
      </c>
      <c r="W65" s="2"/>
      <c r="Y65" s="14"/>
    </row>
    <row r="66" spans="2:25" s="1" customFormat="1" ht="26.65" customHeight="1" x14ac:dyDescent="0.2">
      <c r="B66" s="2" t="s">
        <v>20</v>
      </c>
      <c r="C66" s="2" t="s">
        <v>21</v>
      </c>
      <c r="D66" s="2" t="s">
        <v>117</v>
      </c>
      <c r="E66" s="2" t="s">
        <v>118</v>
      </c>
      <c r="F66" s="2" t="s">
        <v>119</v>
      </c>
      <c r="G66" s="2" t="s">
        <v>120</v>
      </c>
      <c r="H66" s="2" t="s">
        <v>121</v>
      </c>
      <c r="I66" s="2" t="s">
        <v>26</v>
      </c>
      <c r="J66" s="2" t="s">
        <v>27</v>
      </c>
      <c r="K66" s="2" t="s">
        <v>28</v>
      </c>
      <c r="L66" s="2" t="s">
        <v>29</v>
      </c>
      <c r="M66" s="2"/>
      <c r="N66" s="3">
        <v>44888</v>
      </c>
      <c r="O66" s="2" t="s">
        <v>271</v>
      </c>
      <c r="P66" s="4">
        <v>250</v>
      </c>
      <c r="Q66" s="2" t="s">
        <v>30</v>
      </c>
      <c r="R66" s="2" t="s">
        <v>269</v>
      </c>
      <c r="S66" s="16" t="s">
        <v>145</v>
      </c>
      <c r="T66" s="17" t="s">
        <v>47</v>
      </c>
      <c r="U66" s="2" t="s">
        <v>53</v>
      </c>
      <c r="V66" s="2" t="s">
        <v>270</v>
      </c>
      <c r="W66" s="2"/>
      <c r="Y66" s="14"/>
    </row>
    <row r="67" spans="2:25" s="1" customFormat="1" ht="26.65" customHeight="1" x14ac:dyDescent="0.2">
      <c r="B67" s="2" t="s">
        <v>20</v>
      </c>
      <c r="C67" s="2" t="s">
        <v>21</v>
      </c>
      <c r="D67" s="2" t="s">
        <v>117</v>
      </c>
      <c r="E67" s="2" t="s">
        <v>118</v>
      </c>
      <c r="F67" s="2" t="s">
        <v>119</v>
      </c>
      <c r="G67" s="2" t="s">
        <v>120</v>
      </c>
      <c r="H67" s="2" t="s">
        <v>121</v>
      </c>
      <c r="I67" s="2" t="s">
        <v>26</v>
      </c>
      <c r="J67" s="2" t="s">
        <v>27</v>
      </c>
      <c r="K67" s="2" t="s">
        <v>28</v>
      </c>
      <c r="L67" s="2" t="s">
        <v>29</v>
      </c>
      <c r="M67" s="2"/>
      <c r="N67" s="3">
        <v>44894</v>
      </c>
      <c r="O67" s="2" t="s">
        <v>272</v>
      </c>
      <c r="P67" s="4">
        <v>250</v>
      </c>
      <c r="Q67" s="2" t="s">
        <v>30</v>
      </c>
      <c r="R67" s="2" t="s">
        <v>273</v>
      </c>
      <c r="S67" s="16" t="s">
        <v>145</v>
      </c>
      <c r="T67" s="17" t="s">
        <v>47</v>
      </c>
      <c r="U67" s="2" t="s">
        <v>274</v>
      </c>
      <c r="V67" s="2" t="s">
        <v>275</v>
      </c>
      <c r="W67" s="2"/>
      <c r="Y67" s="14"/>
    </row>
    <row r="68" spans="2:25" s="1" customFormat="1" ht="26.65" customHeight="1" x14ac:dyDescent="0.2">
      <c r="B68" s="2" t="s">
        <v>20</v>
      </c>
      <c r="C68" s="2" t="s">
        <v>21</v>
      </c>
      <c r="D68" s="2" t="s">
        <v>117</v>
      </c>
      <c r="E68" s="2" t="s">
        <v>118</v>
      </c>
      <c r="F68" s="2" t="s">
        <v>119</v>
      </c>
      <c r="G68" s="2" t="s">
        <v>120</v>
      </c>
      <c r="H68" s="2" t="s">
        <v>121</v>
      </c>
      <c r="I68" s="2" t="s">
        <v>26</v>
      </c>
      <c r="J68" s="2" t="s">
        <v>27</v>
      </c>
      <c r="K68" s="2" t="s">
        <v>28</v>
      </c>
      <c r="L68" s="2" t="s">
        <v>29</v>
      </c>
      <c r="M68" s="2"/>
      <c r="N68" s="3">
        <v>44937</v>
      </c>
      <c r="O68" s="2" t="s">
        <v>276</v>
      </c>
      <c r="P68" s="4">
        <v>400</v>
      </c>
      <c r="Q68" s="2" t="s">
        <v>30</v>
      </c>
      <c r="R68" s="2" t="s">
        <v>277</v>
      </c>
      <c r="S68" s="20" t="s">
        <v>278</v>
      </c>
      <c r="T68" s="17" t="s">
        <v>47</v>
      </c>
      <c r="U68" s="2" t="s">
        <v>279</v>
      </c>
      <c r="V68" s="2" t="s">
        <v>280</v>
      </c>
      <c r="W68" s="2"/>
      <c r="Y68" s="14"/>
    </row>
    <row r="69" spans="2:25" s="1" customFormat="1" ht="26.65" customHeight="1" x14ac:dyDescent="0.2">
      <c r="B69" s="2" t="s">
        <v>20</v>
      </c>
      <c r="C69" s="2" t="s">
        <v>21</v>
      </c>
      <c r="D69" s="2" t="s">
        <v>117</v>
      </c>
      <c r="E69" s="2" t="s">
        <v>118</v>
      </c>
      <c r="F69" s="2" t="s">
        <v>119</v>
      </c>
      <c r="G69" s="2" t="s">
        <v>120</v>
      </c>
      <c r="H69" s="2" t="s">
        <v>121</v>
      </c>
      <c r="I69" s="2" t="s">
        <v>26</v>
      </c>
      <c r="J69" s="2" t="s">
        <v>27</v>
      </c>
      <c r="K69" s="2" t="s">
        <v>28</v>
      </c>
      <c r="L69" s="2" t="s">
        <v>29</v>
      </c>
      <c r="M69" s="2"/>
      <c r="N69" s="3">
        <v>44937</v>
      </c>
      <c r="O69" s="2" t="s">
        <v>281</v>
      </c>
      <c r="P69" s="4">
        <v>250</v>
      </c>
      <c r="Q69" s="2" t="s">
        <v>30</v>
      </c>
      <c r="R69" s="2" t="s">
        <v>277</v>
      </c>
      <c r="S69" s="20" t="s">
        <v>282</v>
      </c>
      <c r="T69" s="17" t="s">
        <v>47</v>
      </c>
      <c r="U69" s="2" t="s">
        <v>279</v>
      </c>
      <c r="V69" s="2" t="s">
        <v>280</v>
      </c>
      <c r="W69" s="2"/>
      <c r="Y69" s="14"/>
    </row>
    <row r="70" spans="2:25" s="1" customFormat="1" ht="26.65" customHeight="1" x14ac:dyDescent="0.2">
      <c r="B70" s="2" t="s">
        <v>20</v>
      </c>
      <c r="C70" s="2" t="s">
        <v>21</v>
      </c>
      <c r="D70" s="2" t="s">
        <v>117</v>
      </c>
      <c r="E70" s="2" t="s">
        <v>118</v>
      </c>
      <c r="F70" s="2" t="s">
        <v>119</v>
      </c>
      <c r="G70" s="2" t="s">
        <v>120</v>
      </c>
      <c r="H70" s="2" t="s">
        <v>121</v>
      </c>
      <c r="I70" s="2" t="s">
        <v>26</v>
      </c>
      <c r="J70" s="2" t="s">
        <v>27</v>
      </c>
      <c r="K70" s="2" t="s">
        <v>28</v>
      </c>
      <c r="L70" s="2" t="s">
        <v>29</v>
      </c>
      <c r="M70" s="2"/>
      <c r="N70" s="3">
        <v>44966</v>
      </c>
      <c r="O70" s="2" t="s">
        <v>283</v>
      </c>
      <c r="P70" s="4">
        <v>300</v>
      </c>
      <c r="Q70" s="2" t="s">
        <v>30</v>
      </c>
      <c r="R70" s="19" t="s">
        <v>284</v>
      </c>
      <c r="S70" s="16" t="s">
        <v>140</v>
      </c>
      <c r="T70" s="17" t="s">
        <v>47</v>
      </c>
      <c r="U70" s="2" t="s">
        <v>53</v>
      </c>
      <c r="V70" s="2" t="s">
        <v>285</v>
      </c>
      <c r="W70" s="2"/>
      <c r="Y70" s="14"/>
    </row>
    <row r="71" spans="2:25" s="1" customFormat="1" ht="38.25" x14ac:dyDescent="0.2">
      <c r="B71" s="2" t="s">
        <v>20</v>
      </c>
      <c r="C71" s="2" t="s">
        <v>21</v>
      </c>
      <c r="D71" s="2" t="s">
        <v>75</v>
      </c>
      <c r="E71" s="2" t="s">
        <v>76</v>
      </c>
      <c r="F71" s="2" t="s">
        <v>75</v>
      </c>
      <c r="G71" s="2" t="s">
        <v>77</v>
      </c>
      <c r="H71" s="2" t="s">
        <v>78</v>
      </c>
      <c r="I71" s="2" t="s">
        <v>26</v>
      </c>
      <c r="J71" s="2" t="s">
        <v>27</v>
      </c>
      <c r="K71" s="2" t="s">
        <v>28</v>
      </c>
      <c r="L71" s="2" t="s">
        <v>29</v>
      </c>
      <c r="M71" s="2"/>
      <c r="N71" s="3">
        <v>44671</v>
      </c>
      <c r="O71" s="2" t="s">
        <v>286</v>
      </c>
      <c r="P71" s="4">
        <v>2000</v>
      </c>
      <c r="Q71" s="2" t="s">
        <v>30</v>
      </c>
      <c r="R71" s="2" t="s">
        <v>287</v>
      </c>
      <c r="S71" s="16" t="s">
        <v>288</v>
      </c>
      <c r="T71" s="17" t="s">
        <v>47</v>
      </c>
      <c r="U71" s="2" t="s">
        <v>289</v>
      </c>
      <c r="V71" s="2" t="s">
        <v>290</v>
      </c>
      <c r="W71" s="2"/>
      <c r="Y71" s="14"/>
    </row>
    <row r="72" spans="2:25" s="1" customFormat="1" ht="38.25" x14ac:dyDescent="0.2">
      <c r="B72" s="2" t="s">
        <v>20</v>
      </c>
      <c r="C72" s="2" t="s">
        <v>21</v>
      </c>
      <c r="D72" s="2" t="s">
        <v>22</v>
      </c>
      <c r="E72" s="2" t="s">
        <v>23</v>
      </c>
      <c r="F72" s="2" t="s">
        <v>24</v>
      </c>
      <c r="G72" s="2" t="s">
        <v>25</v>
      </c>
      <c r="H72" s="2" t="s">
        <v>83</v>
      </c>
      <c r="I72" s="2" t="s">
        <v>26</v>
      </c>
      <c r="J72" s="2" t="s">
        <v>27</v>
      </c>
      <c r="K72" s="2" t="s">
        <v>28</v>
      </c>
      <c r="L72" s="2" t="s">
        <v>29</v>
      </c>
      <c r="M72" s="2"/>
      <c r="N72" s="3">
        <v>44929</v>
      </c>
      <c r="O72" s="2" t="s">
        <v>291</v>
      </c>
      <c r="P72" s="4">
        <v>2000</v>
      </c>
      <c r="Q72" s="2" t="s">
        <v>30</v>
      </c>
      <c r="R72" s="2" t="s">
        <v>38</v>
      </c>
      <c r="S72" s="12" t="s">
        <v>292</v>
      </c>
      <c r="T72" s="17" t="s">
        <v>47</v>
      </c>
      <c r="U72" s="2" t="s">
        <v>293</v>
      </c>
      <c r="V72" s="2" t="s">
        <v>294</v>
      </c>
      <c r="W72" s="2"/>
      <c r="Y72" s="14"/>
    </row>
    <row r="73" spans="2:25" s="1" customFormat="1" ht="26.65" customHeight="1" x14ac:dyDescent="0.2">
      <c r="B73" s="2" t="s">
        <v>20</v>
      </c>
      <c r="C73" s="2" t="s">
        <v>21</v>
      </c>
      <c r="D73" s="2" t="s">
        <v>117</v>
      </c>
      <c r="E73" s="2" t="s">
        <v>118</v>
      </c>
      <c r="F73" s="2" t="s">
        <v>119</v>
      </c>
      <c r="G73" s="2" t="s">
        <v>120</v>
      </c>
      <c r="H73" s="2" t="s">
        <v>121</v>
      </c>
      <c r="I73" s="2" t="s">
        <v>26</v>
      </c>
      <c r="J73" s="2" t="s">
        <v>27</v>
      </c>
      <c r="K73" s="2" t="s">
        <v>28</v>
      </c>
      <c r="L73" s="2" t="s">
        <v>29</v>
      </c>
      <c r="M73" s="2"/>
      <c r="N73" s="3">
        <v>44937</v>
      </c>
      <c r="O73" s="2" t="s">
        <v>295</v>
      </c>
      <c r="P73" s="4">
        <v>200</v>
      </c>
      <c r="Q73" s="2" t="s">
        <v>30</v>
      </c>
      <c r="R73" s="2" t="s">
        <v>296</v>
      </c>
      <c r="S73" s="16" t="s">
        <v>145</v>
      </c>
      <c r="T73" s="17" t="s">
        <v>47</v>
      </c>
      <c r="U73" s="9" t="s">
        <v>297</v>
      </c>
      <c r="V73" s="2" t="s">
        <v>298</v>
      </c>
      <c r="W73" s="2"/>
      <c r="Y73" s="14"/>
    </row>
    <row r="74" spans="2:25" s="1" customFormat="1" ht="26.65" customHeight="1" x14ac:dyDescent="0.2">
      <c r="B74" s="2" t="s">
        <v>20</v>
      </c>
      <c r="C74" s="2" t="s">
        <v>21</v>
      </c>
      <c r="D74" s="2" t="s">
        <v>117</v>
      </c>
      <c r="E74" s="2" t="s">
        <v>118</v>
      </c>
      <c r="F74" s="2" t="s">
        <v>119</v>
      </c>
      <c r="G74" s="2" t="s">
        <v>120</v>
      </c>
      <c r="H74" s="2" t="s">
        <v>121</v>
      </c>
      <c r="I74" s="2" t="s">
        <v>26</v>
      </c>
      <c r="J74" s="2" t="s">
        <v>27</v>
      </c>
      <c r="K74" s="2" t="s">
        <v>28</v>
      </c>
      <c r="L74" s="2" t="s">
        <v>29</v>
      </c>
      <c r="M74" s="2"/>
      <c r="N74" s="3">
        <v>45282</v>
      </c>
      <c r="O74" s="2" t="s">
        <v>299</v>
      </c>
      <c r="P74" s="4">
        <v>250</v>
      </c>
      <c r="Q74" s="2" t="s">
        <v>30</v>
      </c>
      <c r="R74" s="2" t="s">
        <v>300</v>
      </c>
      <c r="S74" s="16" t="s">
        <v>145</v>
      </c>
      <c r="T74" s="17" t="s">
        <v>47</v>
      </c>
      <c r="U74" s="2" t="s">
        <v>53</v>
      </c>
      <c r="V74" s="2" t="s">
        <v>301</v>
      </c>
      <c r="W74" s="2"/>
      <c r="Y74" s="14"/>
    </row>
    <row r="75" spans="2:25" s="1" customFormat="1" ht="26.65" customHeight="1" x14ac:dyDescent="0.2">
      <c r="B75" s="2" t="s">
        <v>20</v>
      </c>
      <c r="C75" s="2" t="s">
        <v>21</v>
      </c>
      <c r="D75" s="2" t="s">
        <v>75</v>
      </c>
      <c r="E75" s="2" t="s">
        <v>76</v>
      </c>
      <c r="F75" s="2" t="s">
        <v>75</v>
      </c>
      <c r="G75" s="2" t="s">
        <v>77</v>
      </c>
      <c r="H75" s="2" t="s">
        <v>78</v>
      </c>
      <c r="I75" s="2" t="s">
        <v>26</v>
      </c>
      <c r="J75" s="2" t="s">
        <v>27</v>
      </c>
      <c r="K75" s="2" t="s">
        <v>28</v>
      </c>
      <c r="L75" s="2" t="s">
        <v>29</v>
      </c>
      <c r="M75" s="2"/>
      <c r="N75" s="3">
        <v>44671</v>
      </c>
      <c r="O75" s="2" t="s">
        <v>302</v>
      </c>
      <c r="P75" s="4">
        <v>500</v>
      </c>
      <c r="Q75" s="2" t="s">
        <v>30</v>
      </c>
      <c r="R75" s="2" t="s">
        <v>303</v>
      </c>
      <c r="S75" s="16" t="s">
        <v>304</v>
      </c>
      <c r="T75" s="17" t="s">
        <v>47</v>
      </c>
      <c r="U75" s="2">
        <v>1151194</v>
      </c>
      <c r="V75" s="2" t="s">
        <v>305</v>
      </c>
      <c r="W75" s="2"/>
      <c r="Y75" s="14"/>
    </row>
    <row r="76" spans="2:25" s="1" customFormat="1" ht="26.65" customHeight="1" x14ac:dyDescent="0.2">
      <c r="B76" s="2" t="s">
        <v>20</v>
      </c>
      <c r="C76" s="2" t="s">
        <v>21</v>
      </c>
      <c r="D76" s="2" t="s">
        <v>117</v>
      </c>
      <c r="E76" s="2" t="s">
        <v>118</v>
      </c>
      <c r="F76" s="2" t="s">
        <v>119</v>
      </c>
      <c r="G76" s="2" t="s">
        <v>120</v>
      </c>
      <c r="H76" s="2" t="s">
        <v>121</v>
      </c>
      <c r="I76" s="2" t="s">
        <v>26</v>
      </c>
      <c r="J76" s="2" t="s">
        <v>27</v>
      </c>
      <c r="K76" s="2" t="s">
        <v>28</v>
      </c>
      <c r="L76" s="2" t="s">
        <v>29</v>
      </c>
      <c r="M76" s="2"/>
      <c r="N76" s="3">
        <v>44879</v>
      </c>
      <c r="O76" s="2" t="s">
        <v>306</v>
      </c>
      <c r="P76" s="4">
        <v>800</v>
      </c>
      <c r="Q76" s="2" t="s">
        <v>30</v>
      </c>
      <c r="R76" s="2" t="s">
        <v>307</v>
      </c>
      <c r="S76" s="16" t="s">
        <v>140</v>
      </c>
      <c r="T76" s="17" t="s">
        <v>47</v>
      </c>
      <c r="U76" s="2" t="s">
        <v>53</v>
      </c>
      <c r="V76" s="2" t="s">
        <v>308</v>
      </c>
      <c r="W76" s="2"/>
      <c r="Y76" s="14"/>
    </row>
    <row r="77" spans="2:25" s="1" customFormat="1" ht="26.65" customHeight="1" x14ac:dyDescent="0.2">
      <c r="B77" s="2" t="s">
        <v>20</v>
      </c>
      <c r="C77" s="2" t="s">
        <v>21</v>
      </c>
      <c r="D77" s="2" t="s">
        <v>22</v>
      </c>
      <c r="E77" s="2" t="s">
        <v>23</v>
      </c>
      <c r="F77" s="2" t="s">
        <v>24</v>
      </c>
      <c r="G77" s="2" t="s">
        <v>25</v>
      </c>
      <c r="H77" s="2" t="s">
        <v>83</v>
      </c>
      <c r="I77" s="2" t="s">
        <v>26</v>
      </c>
      <c r="J77" s="2" t="s">
        <v>27</v>
      </c>
      <c r="K77" s="2" t="s">
        <v>28</v>
      </c>
      <c r="L77" s="2" t="s">
        <v>29</v>
      </c>
      <c r="M77" s="2"/>
      <c r="N77" s="3">
        <v>44810</v>
      </c>
      <c r="O77" s="2" t="s">
        <v>309</v>
      </c>
      <c r="P77" s="4">
        <v>2500</v>
      </c>
      <c r="Q77" s="2" t="s">
        <v>30</v>
      </c>
      <c r="R77" s="2" t="s">
        <v>310</v>
      </c>
      <c r="S77" s="12" t="s">
        <v>311</v>
      </c>
      <c r="T77" s="17" t="s">
        <v>312</v>
      </c>
      <c r="U77" s="2" t="s">
        <v>313</v>
      </c>
      <c r="V77" s="2" t="s">
        <v>314</v>
      </c>
      <c r="W77" s="2"/>
      <c r="Y77" s="14"/>
    </row>
    <row r="78" spans="2:25" s="1" customFormat="1" ht="26.65" customHeight="1" x14ac:dyDescent="0.2">
      <c r="B78" s="2" t="s">
        <v>20</v>
      </c>
      <c r="C78" s="2" t="s">
        <v>21</v>
      </c>
      <c r="D78" s="2" t="s">
        <v>117</v>
      </c>
      <c r="E78" s="2" t="s">
        <v>118</v>
      </c>
      <c r="F78" s="2" t="s">
        <v>119</v>
      </c>
      <c r="G78" s="2" t="s">
        <v>120</v>
      </c>
      <c r="H78" s="2" t="s">
        <v>121</v>
      </c>
      <c r="I78" s="2" t="s">
        <v>26</v>
      </c>
      <c r="J78" s="2" t="s">
        <v>27</v>
      </c>
      <c r="K78" s="2" t="s">
        <v>28</v>
      </c>
      <c r="L78" s="2" t="s">
        <v>29</v>
      </c>
      <c r="M78" s="2"/>
      <c r="N78" s="3">
        <v>44888</v>
      </c>
      <c r="O78" s="2" t="s">
        <v>315</v>
      </c>
      <c r="P78" s="4">
        <v>250</v>
      </c>
      <c r="Q78" s="2" t="s">
        <v>30</v>
      </c>
      <c r="R78" s="2" t="s">
        <v>316</v>
      </c>
      <c r="S78" s="16" t="s">
        <v>145</v>
      </c>
      <c r="T78" s="17" t="s">
        <v>47</v>
      </c>
      <c r="U78" s="2">
        <v>1181451</v>
      </c>
      <c r="V78" s="2" t="s">
        <v>317</v>
      </c>
      <c r="W78" s="2"/>
      <c r="Y78" s="14"/>
    </row>
    <row r="79" spans="2:25" s="1" customFormat="1" ht="51" x14ac:dyDescent="0.2">
      <c r="B79" s="2" t="s">
        <v>20</v>
      </c>
      <c r="C79" s="2" t="s">
        <v>21</v>
      </c>
      <c r="D79" s="2" t="s">
        <v>75</v>
      </c>
      <c r="E79" s="2" t="s">
        <v>76</v>
      </c>
      <c r="F79" s="2" t="s">
        <v>75</v>
      </c>
      <c r="G79" s="2" t="s">
        <v>77</v>
      </c>
      <c r="H79" s="2" t="s">
        <v>78</v>
      </c>
      <c r="I79" s="2" t="s">
        <v>26</v>
      </c>
      <c r="J79" s="2" t="s">
        <v>27</v>
      </c>
      <c r="K79" s="2" t="s">
        <v>28</v>
      </c>
      <c r="L79" s="2" t="s">
        <v>29</v>
      </c>
      <c r="M79" s="2"/>
      <c r="N79" s="3">
        <v>44671</v>
      </c>
      <c r="O79" s="2" t="s">
        <v>318</v>
      </c>
      <c r="P79" s="4">
        <v>500</v>
      </c>
      <c r="Q79" s="2" t="s">
        <v>30</v>
      </c>
      <c r="R79" s="2" t="s">
        <v>316</v>
      </c>
      <c r="S79" s="16" t="s">
        <v>319</v>
      </c>
      <c r="T79" s="17" t="s">
        <v>47</v>
      </c>
      <c r="U79" s="2">
        <v>1181451</v>
      </c>
      <c r="V79" s="2" t="s">
        <v>317</v>
      </c>
      <c r="W79" s="2"/>
      <c r="Y79" s="14"/>
    </row>
    <row r="80" spans="2:25" s="1" customFormat="1" ht="26.65" customHeight="1" x14ac:dyDescent="0.2">
      <c r="B80" s="2" t="s">
        <v>20</v>
      </c>
      <c r="C80" s="2" t="s">
        <v>21</v>
      </c>
      <c r="D80" s="2" t="s">
        <v>22</v>
      </c>
      <c r="E80" s="2" t="s">
        <v>23</v>
      </c>
      <c r="F80" s="2" t="s">
        <v>24</v>
      </c>
      <c r="G80" s="2" t="s">
        <v>25</v>
      </c>
      <c r="H80" s="2" t="s">
        <v>83</v>
      </c>
      <c r="I80" s="2" t="s">
        <v>26</v>
      </c>
      <c r="J80" s="2" t="s">
        <v>27</v>
      </c>
      <c r="K80" s="2" t="s">
        <v>28</v>
      </c>
      <c r="L80" s="2" t="s">
        <v>29</v>
      </c>
      <c r="M80" s="2"/>
      <c r="N80" s="3">
        <v>44837</v>
      </c>
      <c r="O80" s="2" t="s">
        <v>320</v>
      </c>
      <c r="P80" s="4">
        <v>5000</v>
      </c>
      <c r="Q80" s="2" t="s">
        <v>30</v>
      </c>
      <c r="R80" s="2" t="s">
        <v>321</v>
      </c>
      <c r="S80" s="12" t="s">
        <v>322</v>
      </c>
      <c r="T80" s="17" t="s">
        <v>47</v>
      </c>
      <c r="U80" s="2" t="s">
        <v>53</v>
      </c>
      <c r="V80" s="2" t="s">
        <v>323</v>
      </c>
      <c r="W80" s="2"/>
      <c r="Y80" s="14"/>
    </row>
    <row r="81" spans="2:25" s="1" customFormat="1" ht="26.65" customHeight="1" x14ac:dyDescent="0.2">
      <c r="B81" s="2" t="s">
        <v>20</v>
      </c>
      <c r="C81" s="2" t="s">
        <v>21</v>
      </c>
      <c r="D81" s="2" t="s">
        <v>117</v>
      </c>
      <c r="E81" s="2" t="s">
        <v>118</v>
      </c>
      <c r="F81" s="2" t="s">
        <v>119</v>
      </c>
      <c r="G81" s="2" t="s">
        <v>120</v>
      </c>
      <c r="H81" s="2" t="s">
        <v>121</v>
      </c>
      <c r="I81" s="2" t="s">
        <v>26</v>
      </c>
      <c r="J81" s="2" t="s">
        <v>27</v>
      </c>
      <c r="K81" s="2" t="s">
        <v>28</v>
      </c>
      <c r="L81" s="2" t="s">
        <v>29</v>
      </c>
      <c r="M81" s="2"/>
      <c r="N81" s="3">
        <v>44866</v>
      </c>
      <c r="O81" s="2" t="s">
        <v>324</v>
      </c>
      <c r="P81" s="4">
        <v>800</v>
      </c>
      <c r="Q81" s="2" t="s">
        <v>30</v>
      </c>
      <c r="R81" s="9" t="s">
        <v>325</v>
      </c>
      <c r="S81" s="16" t="s">
        <v>140</v>
      </c>
      <c r="T81" s="17" t="s">
        <v>47</v>
      </c>
      <c r="U81" s="2" t="s">
        <v>53</v>
      </c>
      <c r="V81" s="2" t="s">
        <v>326</v>
      </c>
      <c r="W81" s="2"/>
      <c r="Y81" s="14"/>
    </row>
    <row r="82" spans="2:25" s="1" customFormat="1" ht="26.65" customHeight="1" x14ac:dyDescent="0.2">
      <c r="B82" s="2" t="s">
        <v>20</v>
      </c>
      <c r="C82" s="2" t="s">
        <v>21</v>
      </c>
      <c r="D82" s="2" t="s">
        <v>117</v>
      </c>
      <c r="E82" s="2" t="s">
        <v>118</v>
      </c>
      <c r="F82" s="2" t="s">
        <v>119</v>
      </c>
      <c r="G82" s="2" t="s">
        <v>120</v>
      </c>
      <c r="H82" s="2" t="s">
        <v>121</v>
      </c>
      <c r="I82" s="2" t="s">
        <v>26</v>
      </c>
      <c r="J82" s="2" t="s">
        <v>27</v>
      </c>
      <c r="K82" s="2" t="s">
        <v>28</v>
      </c>
      <c r="L82" s="2" t="s">
        <v>29</v>
      </c>
      <c r="M82" s="2"/>
      <c r="N82" s="3">
        <v>44888</v>
      </c>
      <c r="O82" s="2" t="s">
        <v>327</v>
      </c>
      <c r="P82" s="4">
        <v>250</v>
      </c>
      <c r="Q82" s="2" t="s">
        <v>30</v>
      </c>
      <c r="R82" s="2" t="s">
        <v>325</v>
      </c>
      <c r="S82" s="16" t="s">
        <v>145</v>
      </c>
      <c r="T82" s="17" t="s">
        <v>47</v>
      </c>
      <c r="U82" s="2" t="s">
        <v>53</v>
      </c>
      <c r="V82" s="2" t="s">
        <v>326</v>
      </c>
      <c r="W82" s="2"/>
      <c r="Y82" s="14"/>
    </row>
    <row r="83" spans="2:25" s="1" customFormat="1" ht="26.65" customHeight="1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5" t="s">
        <v>39</v>
      </c>
      <c r="P83" s="6">
        <f>SUM(P5:P82)</f>
        <v>175159.27</v>
      </c>
      <c r="Q83" s="2"/>
      <c r="R83" s="2"/>
      <c r="S83" s="16"/>
      <c r="T83" s="17"/>
      <c r="U83" s="2"/>
      <c r="V83" s="2"/>
      <c r="W83" s="2"/>
      <c r="Y83" s="14"/>
    </row>
  </sheetData>
  <autoFilter ref="B4:W12" xr:uid="{00000000-0001-0000-0000-000000000000}"/>
  <mergeCells count="1">
    <mergeCell ref="B2:F2"/>
  </mergeCells>
  <pageMargins left="0.7" right="0.7" top="0.75" bottom="0.75" header="0.3" footer="0.3"/>
  <pageSetup paperSize="9" scale="2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Ashley</dc:creator>
  <cp:lastModifiedBy>Laura Ashley</cp:lastModifiedBy>
  <cp:lastPrinted>2023-05-17T10:51:50Z</cp:lastPrinted>
  <dcterms:created xsi:type="dcterms:W3CDTF">2023-05-03T08:21:26Z</dcterms:created>
  <dcterms:modified xsi:type="dcterms:W3CDTF">2023-05-17T10:52:06Z</dcterms:modified>
</cp:coreProperties>
</file>