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Transparency code\Transparency 19-20\"/>
    </mc:Choice>
  </mc:AlternateContent>
  <xr:revisionPtr revIDLastSave="0" documentId="8_{B305E4F8-6E5F-46D7-BE3F-22806D76430D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Report1" sheetId="1" r:id="rId1"/>
  </sheets>
  <definedNames>
    <definedName name="_xlnm._FilterDatabase" localSheetId="0" hidden="1">Report1!$B$4:$W$4</definedName>
    <definedName name="_xlnm.Print_Titles" localSheetId="0">Report1!$4:$4</definedName>
  </definedNames>
  <calcPr calcId="191029"/>
</workbook>
</file>

<file path=xl/calcChain.xml><?xml version="1.0" encoding="utf-8"?>
<calcChain xmlns="http://schemas.openxmlformats.org/spreadsheetml/2006/main">
  <c r="P77" i="1" l="1"/>
</calcChain>
</file>

<file path=xl/sharedStrings.xml><?xml version="1.0" encoding="utf-8"?>
<sst xmlns="http://schemas.openxmlformats.org/spreadsheetml/2006/main" count="1320" uniqueCount="350">
  <si>
    <t>(01) Body Name</t>
  </si>
  <si>
    <t>(02) Body</t>
  </si>
  <si>
    <t>(03) Service Label</t>
  </si>
  <si>
    <t>(04) Service Code</t>
  </si>
  <si>
    <t>(05) Service Division</t>
  </si>
  <si>
    <t>(06) Service Division Code</t>
  </si>
  <si>
    <t>(07) Organisational Unit</t>
  </si>
  <si>
    <t>(08) Expenditure Category</t>
  </si>
  <si>
    <t>(09) Expenditure Code</t>
  </si>
  <si>
    <t>(10) SeRCOP Detailed Expenditure Type</t>
  </si>
  <si>
    <t>(11) SeRCOP Detailed Expenditure Code</t>
  </si>
  <si>
    <t>(12) Narrative</t>
  </si>
  <si>
    <t>(13) Date</t>
  </si>
  <si>
    <t>(14) Transaction Number</t>
  </si>
  <si>
    <t>(15) Amount</t>
  </si>
  <si>
    <t>(16) Capital or Revenue</t>
  </si>
  <si>
    <t>(17) Supplier Name</t>
  </si>
  <si>
    <t>(18) Supplier ID</t>
  </si>
  <si>
    <t>(19) Contract ID</t>
  </si>
  <si>
    <t>Ribble Valley Borough Council</t>
  </si>
  <si>
    <t>30UL</t>
  </si>
  <si>
    <t xml:space="preserve">Cultural and Related </t>
  </si>
  <si>
    <t>bece</t>
  </si>
  <si>
    <t>Cultural and Related Services</t>
  </si>
  <si>
    <t>beca</t>
  </si>
  <si>
    <t>Recreation Grants</t>
  </si>
  <si>
    <t>Transfer Payments</t>
  </si>
  <si>
    <t>ftfr</t>
  </si>
  <si>
    <t>Grant Payments</t>
  </si>
  <si>
    <t>sgra</t>
  </si>
  <si>
    <t>Revenue</t>
  </si>
  <si>
    <t>Adult Social Care</t>
  </si>
  <si>
    <t>esoc</t>
  </si>
  <si>
    <t>Adult Social Services</t>
  </si>
  <si>
    <t>eser</t>
  </si>
  <si>
    <t>Luncheon Clubs</t>
  </si>
  <si>
    <t>rgnh000385</t>
  </si>
  <si>
    <t>Billington &amp; Langho Community Association</t>
  </si>
  <si>
    <t>00114666</t>
  </si>
  <si>
    <t>comd029600</t>
  </si>
  <si>
    <t>Bolton by Bowland Cricket Club</t>
  </si>
  <si>
    <t>00059970</t>
  </si>
  <si>
    <t>Central Services to the Public</t>
  </si>
  <si>
    <t>acss</t>
  </si>
  <si>
    <t>acga</t>
  </si>
  <si>
    <t>Grants &amp; Subscriptions - Policy and Fin</t>
  </si>
  <si>
    <t>accy017873</t>
  </si>
  <si>
    <t>Carers Link Lancashire</t>
  </si>
  <si>
    <t>00106195</t>
  </si>
  <si>
    <t>accy017874</t>
  </si>
  <si>
    <t>Chipping and District Agricultural Soc</t>
  </si>
  <si>
    <t>00008358</t>
  </si>
  <si>
    <t>rgnh000364</t>
  </si>
  <si>
    <t>Chipping Parish Council</t>
  </si>
  <si>
    <t>00009182</t>
  </si>
  <si>
    <t>rgnh000365</t>
  </si>
  <si>
    <t>rgnh000366</t>
  </si>
  <si>
    <t>accy018041</t>
  </si>
  <si>
    <t>Clitheroe Christians In Partnership</t>
  </si>
  <si>
    <t>00206216</t>
  </si>
  <si>
    <t>accy017878</t>
  </si>
  <si>
    <t>Clitheroe Community Bonfire &amp; Fireworks</t>
  </si>
  <si>
    <t>00205541</t>
  </si>
  <si>
    <t>comd029438</t>
  </si>
  <si>
    <t>Clitheroe Concerts Society</t>
  </si>
  <si>
    <t>00029748</t>
  </si>
  <si>
    <t>accy017879</t>
  </si>
  <si>
    <t>Clitheroe Garden Club</t>
  </si>
  <si>
    <t>00206279</t>
  </si>
  <si>
    <t>rgnh000372</t>
  </si>
  <si>
    <t>Crossroads Care Ribble Valley</t>
  </si>
  <si>
    <t>00051842</t>
  </si>
  <si>
    <t>rgnh000373</t>
  </si>
  <si>
    <t>accy017883</t>
  </si>
  <si>
    <t>rgnh000363</t>
  </si>
  <si>
    <t>Downham and Twiston Coffee Club</t>
  </si>
  <si>
    <t>00206510</t>
  </si>
  <si>
    <t>Countryside Management</t>
  </si>
  <si>
    <t>plng000191</t>
  </si>
  <si>
    <t>East Lancashire Ornithologists Club</t>
  </si>
  <si>
    <t>00203496</t>
  </si>
  <si>
    <t>rgnh000316</t>
  </si>
  <si>
    <t>Ebenezer`s Community Cafe</t>
  </si>
  <si>
    <t>00206472</t>
  </si>
  <si>
    <t>rgnh000240</t>
  </si>
  <si>
    <t>Gisburn Festival Hall</t>
  </si>
  <si>
    <t>00132680</t>
  </si>
  <si>
    <t>rgnh000384</t>
  </si>
  <si>
    <t>rgnh000267</t>
  </si>
  <si>
    <t>Gisburn Monday Club</t>
  </si>
  <si>
    <t>00206417</t>
  </si>
  <si>
    <t>rgnh000367</t>
  </si>
  <si>
    <t>accy017881</t>
  </si>
  <si>
    <t>Goosnargh &amp; Longridge Agricultural Society</t>
  </si>
  <si>
    <t>00205899</t>
  </si>
  <si>
    <t>rgnh000360</t>
  </si>
  <si>
    <t>Grindleton Recreation Ground Charity - Lunches</t>
  </si>
  <si>
    <t>00204394</t>
  </si>
  <si>
    <t>accy017882</t>
  </si>
  <si>
    <t>00013547</t>
  </si>
  <si>
    <t>accy017884</t>
  </si>
  <si>
    <t>Home-Start Pendle &amp; Ribble Valley</t>
  </si>
  <si>
    <t>00201471</t>
  </si>
  <si>
    <t>Housing Services</t>
  </si>
  <si>
    <t>dihs</t>
  </si>
  <si>
    <t>Housing General Fund</t>
  </si>
  <si>
    <t>diaa</t>
  </si>
  <si>
    <t>Homelessness Strategy</t>
  </si>
  <si>
    <t>rgnh000278</t>
  </si>
  <si>
    <t>Hyndburn Homewise Society Ltd</t>
  </si>
  <si>
    <t>00104058</t>
  </si>
  <si>
    <t>accy017886</t>
  </si>
  <si>
    <t>Lancashire Best Kept Village Competition</t>
  </si>
  <si>
    <t>00201764</t>
  </si>
  <si>
    <t>accy018266</t>
  </si>
  <si>
    <t>Lancashire Environmental Fund</t>
  </si>
  <si>
    <t>00206391</t>
  </si>
  <si>
    <t>accy017875</t>
  </si>
  <si>
    <t>Little Green Bus Ltd</t>
  </si>
  <si>
    <t>00201268</t>
  </si>
  <si>
    <t>accy018761</t>
  </si>
  <si>
    <t>Longridge Band</t>
  </si>
  <si>
    <t>00041975</t>
  </si>
  <si>
    <t>comd028559</t>
  </si>
  <si>
    <t>Longridge Cricket Club</t>
  </si>
  <si>
    <t>00078074</t>
  </si>
  <si>
    <t>accy017877</t>
  </si>
  <si>
    <t>Longridge Field Day Events</t>
  </si>
  <si>
    <t>00204459</t>
  </si>
  <si>
    <t>rgnh000383</t>
  </si>
  <si>
    <t>Longridge Social Enterprise Company Ltd</t>
  </si>
  <si>
    <t>00125273</t>
  </si>
  <si>
    <t>rgnh000336</t>
  </si>
  <si>
    <t>Mellor Luncheon Club</t>
  </si>
  <si>
    <t>00041454</t>
  </si>
  <si>
    <t>accy017872</t>
  </si>
  <si>
    <t>Newton-in-Bowland Parish Council</t>
  </si>
  <si>
    <t>00030148</t>
  </si>
  <si>
    <t>rgnh000386</t>
  </si>
  <si>
    <t>Newton Village Hall</t>
  </si>
  <si>
    <t>00022648</t>
  </si>
  <si>
    <t>accy018477</t>
  </si>
  <si>
    <t>Primrose Community Nature Trust</t>
  </si>
  <si>
    <t>00206446</t>
  </si>
  <si>
    <t>rgnh000370</t>
  </si>
  <si>
    <t>Read and Simonstone Community Cafe</t>
  </si>
  <si>
    <t>00206516</t>
  </si>
  <si>
    <t>rgnh000369</t>
  </si>
  <si>
    <t>Read &amp; Simonstone Village Hall</t>
  </si>
  <si>
    <t>00206503</t>
  </si>
  <si>
    <t>accy017880</t>
  </si>
  <si>
    <t>Ribble FM CIC</t>
  </si>
  <si>
    <t>00205710</t>
  </si>
  <si>
    <t>comd028633</t>
  </si>
  <si>
    <t>Ribblesdale Wanderers Cricket and Bowling Club</t>
  </si>
  <si>
    <t>00201079</t>
  </si>
  <si>
    <t>accy018028</t>
  </si>
  <si>
    <t>00006075</t>
  </si>
  <si>
    <t>accy017876</t>
  </si>
  <si>
    <t>Ribble Valley Citizens Advice Bureau</t>
  </si>
  <si>
    <t>00006091</t>
  </si>
  <si>
    <t>accy018171</t>
  </si>
  <si>
    <t>accy018549</t>
  </si>
  <si>
    <t>accy018782</t>
  </si>
  <si>
    <t>accy017892</t>
  </si>
  <si>
    <t>Ribble Valley Shopmobility</t>
  </si>
  <si>
    <t>00201971</t>
  </si>
  <si>
    <t>accy017887</t>
  </si>
  <si>
    <t>Ribble Valley Talking Newspaper Group</t>
  </si>
  <si>
    <t>00102487</t>
  </si>
  <si>
    <t>accy019307</t>
  </si>
  <si>
    <t>Ribble Valley Vipers Cricket Club</t>
  </si>
  <si>
    <t>00206670</t>
  </si>
  <si>
    <t>accy018857</t>
  </si>
  <si>
    <t>Ribchester Playing Fields Trust</t>
  </si>
  <si>
    <t>00034924</t>
  </si>
  <si>
    <t>accy018460</t>
  </si>
  <si>
    <t>Ribchester Rovers Football Club</t>
  </si>
  <si>
    <t>00206439</t>
  </si>
  <si>
    <t>rgnh000449</t>
  </si>
  <si>
    <t>Ribchester Sports &amp; Social Club</t>
  </si>
  <si>
    <t>00088598</t>
  </si>
  <si>
    <t>comd029450</t>
  </si>
  <si>
    <t>Ribchester Tennis Club</t>
  </si>
  <si>
    <t>00079455</t>
  </si>
  <si>
    <t>rgnh000297</t>
  </si>
  <si>
    <t>Rimington Luncheon Club</t>
  </si>
  <si>
    <t>00204366</t>
  </si>
  <si>
    <t>rgnh000393</t>
  </si>
  <si>
    <t>comd029441</t>
  </si>
  <si>
    <t>Rimington Recreation Association</t>
  </si>
  <si>
    <t>00022101</t>
  </si>
  <si>
    <t>accy017888</t>
  </si>
  <si>
    <t>Royal Lancashire Agricultural Society</t>
  </si>
  <si>
    <t>00008361</t>
  </si>
  <si>
    <t>comd028840</t>
  </si>
  <si>
    <t>RV Community Sports Trust</t>
  </si>
  <si>
    <t>00206405</t>
  </si>
  <si>
    <t>accy017889</t>
  </si>
  <si>
    <t>Sabden Holme Committee Trust</t>
  </si>
  <si>
    <t>00204036</t>
  </si>
  <si>
    <t>rgnh000371</t>
  </si>
  <si>
    <t>Slaidburn Village Hall</t>
  </si>
  <si>
    <t>00098054</t>
  </si>
  <si>
    <t>accy017940</t>
  </si>
  <si>
    <t>The Foundation For Ribble Valley Families</t>
  </si>
  <si>
    <t>00206290</t>
  </si>
  <si>
    <t>rgnh000368</t>
  </si>
  <si>
    <t>00206519</t>
  </si>
  <si>
    <t>rgnh000338</t>
  </si>
  <si>
    <t>West Bradford Luncheon Club</t>
  </si>
  <si>
    <t>00206504</t>
  </si>
  <si>
    <t>accy017890</t>
  </si>
  <si>
    <t>Whalley Educational Foundation</t>
  </si>
  <si>
    <t>00204023</t>
  </si>
  <si>
    <t>rgnh000334</t>
  </si>
  <si>
    <t>Wilpshire Lunch Club</t>
  </si>
  <si>
    <t>00206505</t>
  </si>
  <si>
    <t>Sum:</t>
  </si>
  <si>
    <t>Ribble Valley Borough Council: VCSE Grant Payments April 2019 to March 2020</t>
  </si>
  <si>
    <t>Tosside Seniors</t>
  </si>
  <si>
    <t>Hodder Valley Agricultural &amp; Hort Society Ltd</t>
  </si>
  <si>
    <t>Purpose of Grant</t>
  </si>
  <si>
    <t>Time Period (Where Applicable)</t>
  </si>
  <si>
    <t>Registration Number</t>
  </si>
  <si>
    <t>Art Development</t>
  </si>
  <si>
    <t>comd029811</t>
  </si>
  <si>
    <t>00201122</t>
  </si>
  <si>
    <t>comd029887</t>
  </si>
  <si>
    <t>Mid Pennine Arts</t>
  </si>
  <si>
    <t>00026932</t>
  </si>
  <si>
    <t>comd029888</t>
  </si>
  <si>
    <t>Robinson Howell Partnership Ltd</t>
  </si>
  <si>
    <t>00202974</t>
  </si>
  <si>
    <t>Xmas Lights &amp; RV in Bloom</t>
  </si>
  <si>
    <t>accy018270</t>
  </si>
  <si>
    <t>Ramsgreave Community Gardeners</t>
  </si>
  <si>
    <t>00206394</t>
  </si>
  <si>
    <t>sdebt95575</t>
  </si>
  <si>
    <t>Over 60's Club</t>
  </si>
  <si>
    <t>00002574</t>
  </si>
  <si>
    <t>Capital Expenditure</t>
  </si>
  <si>
    <t>cape</t>
  </si>
  <si>
    <t>Planning Capital</t>
  </si>
  <si>
    <t>pcap</t>
  </si>
  <si>
    <t>Primrose Lodge Blue and Greenway Project</t>
  </si>
  <si>
    <t>Capital</t>
  </si>
  <si>
    <t>jacp</t>
  </si>
  <si>
    <t>Capital Grants &amp; Advances</t>
  </si>
  <si>
    <t>ccap</t>
  </si>
  <si>
    <t>accy018478</t>
  </si>
  <si>
    <t>Ribble Rivers Trust</t>
  </si>
  <si>
    <t>00203216</t>
  </si>
  <si>
    <t>plng000232</t>
  </si>
  <si>
    <t>Part payment of contribution towards the capital works on the Primrose Lodge Blue and Greenway project.</t>
  </si>
  <si>
    <t>1070672</t>
  </si>
  <si>
    <t>2019/20</t>
  </si>
  <si>
    <t>2018/19</t>
  </si>
  <si>
    <t>226470</t>
  </si>
  <si>
    <t>Grant aid towards annual rent of premises for Longridge Over 60s Club.</t>
  </si>
  <si>
    <t>Grant towards the cost of the annual Ribble Valley International Jazz Festival 2019.</t>
  </si>
  <si>
    <t>Grant towards the cost of the Pendle Radicals heritage project.</t>
  </si>
  <si>
    <t>Grant towards the cost of the Spot On Rural Touring project in Ribble Valley.</t>
  </si>
  <si>
    <t>Payment of Ribble Valley in Bloom grant 2019.</t>
  </si>
  <si>
    <t>1138083</t>
  </si>
  <si>
    <t>N/A</t>
  </si>
  <si>
    <t>Ribble Valley Jazz and Blues Club</t>
  </si>
  <si>
    <t>1145521</t>
  </si>
  <si>
    <t>Yearly grant towards the management and maintenance of the Primrose Lodge site, Clitheroe.</t>
  </si>
  <si>
    <t>Grant towards the cost of a bird species database for conservation purposes.</t>
  </si>
  <si>
    <t>Grant to assist the organisation in providing registered carers with support, to identify "hidden" carers and provide outreach and support services and awareness training.</t>
  </si>
  <si>
    <t>Grant to assist with the cost of putting on the Chipping Show and to help keep it going.</t>
  </si>
  <si>
    <t>Grant to assist with the cost of the firework display at the community bonfire.</t>
  </si>
  <si>
    <t>Grant to assist with the cost of the annual garden show.</t>
  </si>
  <si>
    <t>Grant to assist with the high travel costs the charity incurs as its staff travel around the Ribble Valley to reach clients.</t>
  </si>
  <si>
    <t>Grant to support the Goosnargh &amp; Longridge Agricultural Show day activities for schools and young people.</t>
  </si>
  <si>
    <t>Grant to assist the financing of the Hodder Valley Show and sponsorship of agricultural and horticultural classes.</t>
  </si>
  <si>
    <t>Grant to support the infrastructure of the organisation and allow it to continue in the area.</t>
  </si>
  <si>
    <t>Grant to assist in financing the Lancashire's Best Kept Village competition.</t>
  </si>
  <si>
    <t>Grant to support the community car scheme which provides door to door transport to and from vital medical appointments.</t>
  </si>
  <si>
    <t>Grant to assist with increased cost of road closures and health and safety requirements to ensure the safe running of Longridge Field Day.</t>
  </si>
  <si>
    <t>Grant to help sustain Ribble FM radio station to fulfil the terms of its OFCOM licence.</t>
  </si>
  <si>
    <t>Grant to assist with general running costs and the cost of widening doorways at the new premises.</t>
  </si>
  <si>
    <t>Grant to assist with the general running costs of the service.</t>
  </si>
  <si>
    <t>Grant to help fund free of charge activities at the Children's Zone at the Royal Lancashire Show.</t>
  </si>
  <si>
    <t>Grant to train two trustee volunteers in undertaking road closures to ensure the safe running of events and to purchase an additional speaker plus cabling.</t>
  </si>
  <si>
    <t>Grant towards the cost of a defibrillator for the outside of the building and projectors and screens in three of the rooms.</t>
  </si>
  <si>
    <t>Part payment of grant, this being towards the delivery of one to one Fusion therapeutic life coaching to new service users.</t>
  </si>
  <si>
    <t>Part payment of grant to cover the core running costs of the organisation, such as staff salaries, rent, insurance, information subscriptions and volunteer expenses.</t>
  </si>
  <si>
    <t>Grant in relation to full borough-wide provision of the Home Improvement Agency Service.</t>
  </si>
  <si>
    <t>Grant towards the cost of new ovens and hob for the club's lunch club.</t>
  </si>
  <si>
    <t>Grant towards the cost of hall hire and purchase of equipment for the Gisburn Village Hall lunch club.</t>
  </si>
  <si>
    <t>Grant towards room rental costs for Gisburn Monday Club.</t>
  </si>
  <si>
    <t>Grant towards new equipment for the community café for residents.</t>
  </si>
  <si>
    <t>Grant to cover the luncheon club's yearly rent costs.</t>
  </si>
  <si>
    <t>Grant towards the cost of new tables at the Village Hall to facilitate a village café and Natter Shacks meeting group.</t>
  </si>
  <si>
    <t>Lunch club Christmas grant 2019.</t>
  </si>
  <si>
    <t>Lunch club Christmas grant 2019 for Grindleton Pavilion lunch club.</t>
  </si>
  <si>
    <t>Lunch club Christmas grant 2019 for Hodder Lunch Club.</t>
  </si>
  <si>
    <t>Lunch club Christmas grant 2019 for Crossroads Lunch Club, Mearley Fold.</t>
  </si>
  <si>
    <t>Lunch club Christmas grant 2019 for Time For You lunch group.</t>
  </si>
  <si>
    <t>Lunch club Christmas grant 2019 for Longridge and North Preston Rotary Club pensioners lunch club.</t>
  </si>
  <si>
    <t>Lunch club Christmas grant 2019 for the We Three Friends of Gisburn lunch club.</t>
  </si>
  <si>
    <t>Grant towards the cost of a bass trombone.</t>
  </si>
  <si>
    <t>Grant towards the cost of restoration of the stockade on the field.</t>
  </si>
  <si>
    <t>Grant towards the cost of the Chamber concert programme.</t>
  </si>
  <si>
    <t>Grant towards the cost of re-siting and upgrading the children's playground.</t>
  </si>
  <si>
    <t>Grant towards the cost of replacement perimeter posts and fencing.</t>
  </si>
  <si>
    <t>Grant towards the cost of upgrading the toilets and refreshment preparation area.</t>
  </si>
  <si>
    <t>Grant towards the cost of supporting the progress of growth in numbers of females playing cricket.</t>
  </si>
  <si>
    <t>Grant towards the cost of clubhouse refurbishment and revitalisation.</t>
  </si>
  <si>
    <t>Grant towards the cost of a non-turf cricket practice facility.</t>
  </si>
  <si>
    <t>Grant towards the cost of improvements to the pavilion and car park at Highmoor park.</t>
  </si>
  <si>
    <t>Grant towards the cost of set up of three youth pitches - nets, corner flags, benches etc.</t>
  </si>
  <si>
    <t>1156275</t>
  </si>
  <si>
    <t>1072545</t>
  </si>
  <si>
    <t>1108592</t>
  </si>
  <si>
    <t>1106092</t>
  </si>
  <si>
    <t>1140118</t>
  </si>
  <si>
    <t>1120587</t>
  </si>
  <si>
    <t>1139115</t>
  </si>
  <si>
    <t>508865</t>
  </si>
  <si>
    <t>1008403</t>
  </si>
  <si>
    <r>
      <t xml:space="preserve">Part payment of grant on behalf of the </t>
    </r>
    <r>
      <rPr>
        <b/>
        <sz val="10"/>
        <color rgb="FF000000"/>
        <rFont val="Arial"/>
        <family val="2"/>
      </rPr>
      <t>Foundation for Ribble Valley Families</t>
    </r>
    <r>
      <rPr>
        <sz val="10"/>
        <color rgb="FF000000"/>
        <rFont val="Arial"/>
      </rPr>
      <t>, this being grant for subsidised rent at the premises that the group rents from the Council.</t>
    </r>
  </si>
  <si>
    <r>
      <t xml:space="preserve">Payment on behalf of </t>
    </r>
    <r>
      <rPr>
        <b/>
        <sz val="10"/>
        <color rgb="FF000000"/>
        <rFont val="Arial"/>
        <family val="2"/>
      </rPr>
      <t>B4RN for the Hodder Valley</t>
    </r>
    <r>
      <rPr>
        <sz val="10"/>
        <color rgb="FF000000"/>
        <rFont val="Arial"/>
      </rPr>
      <t xml:space="preserve"> to fund the costs of printing mapping and wayleave agreements to create a plan and structure to install broadband.</t>
    </r>
  </si>
  <si>
    <r>
      <t xml:space="preserve">Payment of grant on behalf of </t>
    </r>
    <r>
      <rPr>
        <b/>
        <sz val="10"/>
        <color rgb="FF000000"/>
        <rFont val="Arial"/>
        <family val="2"/>
      </rPr>
      <t>Ribble Valley Gateway Trust (The Grand)</t>
    </r>
    <r>
      <rPr>
        <sz val="10"/>
        <color rgb="FF000000"/>
        <rFont val="Arial"/>
      </rPr>
      <t xml:space="preserve"> towards the cost of two Love Clitheroe community events - Summer BBQ and Carols at the Castle.</t>
    </r>
  </si>
  <si>
    <r>
      <t xml:space="preserve">Payment of grant on behalf of </t>
    </r>
    <r>
      <rPr>
        <b/>
        <sz val="10"/>
        <color rgb="FF000000"/>
        <rFont val="Arial"/>
        <family val="2"/>
      </rPr>
      <t>Hurst Green Village Hall</t>
    </r>
    <r>
      <rPr>
        <sz val="10"/>
        <color rgb="FF000000"/>
        <rFont val="Arial"/>
      </rPr>
      <t xml:space="preserve"> for replacement roof for the hall.</t>
    </r>
  </si>
  <si>
    <r>
      <t xml:space="preserve">Payment of the lunch club Christmas grant 2019 on behalf of the </t>
    </r>
    <r>
      <rPr>
        <b/>
        <sz val="10"/>
        <color rgb="FF000000"/>
        <rFont val="Arial"/>
        <family val="2"/>
      </rPr>
      <t>Crossroads Care Chipping Thursday Lunch Club</t>
    </r>
    <r>
      <rPr>
        <sz val="10"/>
        <color rgb="FF000000"/>
        <rFont val="Arial"/>
      </rPr>
      <t>.</t>
    </r>
  </si>
  <si>
    <r>
      <t xml:space="preserve">Payment of the lunch club Christmas grant 2019 on behalf of </t>
    </r>
    <r>
      <rPr>
        <b/>
        <sz val="10"/>
        <color rgb="FF000000"/>
        <rFont val="Arial"/>
        <family val="2"/>
      </rPr>
      <t>Chipping Area Over Sixties group</t>
    </r>
    <r>
      <rPr>
        <sz val="10"/>
        <color rgb="FF000000"/>
        <rFont val="Arial"/>
      </rPr>
      <t>.</t>
    </r>
  </si>
  <si>
    <r>
      <t xml:space="preserve">Payment of the lunch club Christmas grant 2019 on behalf of </t>
    </r>
    <r>
      <rPr>
        <b/>
        <sz val="10"/>
        <color rgb="FF000000"/>
        <rFont val="Arial"/>
        <family val="2"/>
      </rPr>
      <t>Chipping Congregational Chapel Meet and Eat</t>
    </r>
    <r>
      <rPr>
        <sz val="10"/>
        <color rgb="FF000000"/>
        <rFont val="Arial"/>
      </rPr>
      <t>.</t>
    </r>
  </si>
  <si>
    <t>1060898</t>
  </si>
  <si>
    <t>1179077</t>
  </si>
  <si>
    <t>521297</t>
  </si>
  <si>
    <t>1006818</t>
  </si>
  <si>
    <t>1055128</t>
  </si>
  <si>
    <t>1008284</t>
  </si>
  <si>
    <t>526473</t>
  </si>
  <si>
    <t>1161015</t>
  </si>
  <si>
    <t>1167261</t>
  </si>
  <si>
    <t>1073599</t>
  </si>
  <si>
    <t>229672</t>
  </si>
  <si>
    <t>1179628</t>
  </si>
  <si>
    <t>223174</t>
  </si>
  <si>
    <t>1166841</t>
  </si>
  <si>
    <t>1179014</t>
  </si>
  <si>
    <t>1175675</t>
  </si>
  <si>
    <t>1099569</t>
  </si>
  <si>
    <t>509095</t>
  </si>
  <si>
    <t>510217</t>
  </si>
  <si>
    <t>1107117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</si>
</sst>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0" x14ac:knownFonts="1">
    <font>
      <sz val="10"/>
      <color rgb="FF000000"/>
      <name val="Arial"/>
    </font>
    <font>
      <sz val="6"/>
      <color rgb="FF000000"/>
      <name val="Arial"/>
    </font>
    <font>
      <b/>
      <sz val="10"/>
      <color rgb="FFFFFFFF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2"/>
      <color rgb="FF000000"/>
      <name val="Arial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6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right" vertical="center"/>
    </xf>
    <xf numFmtId="49" fontId="0" fillId="2" borderId="1" xfId="0" applyNumberFormat="1" applyFont="1" applyFill="1" applyBorder="1" applyAlignment="1">
      <alignment horizontal="left" vertical="center"/>
    </xf>
    <xf numFmtId="4" fontId="1" fillId="2" borderId="0" xfId="0" applyNumberFormat="1" applyFont="1" applyFill="1" applyAlignment="1">
      <alignment horizontal="left"/>
    </xf>
    <xf numFmtId="4" fontId="3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" fontId="0" fillId="0" borderId="0" xfId="0" applyNumberFormat="1"/>
    <xf numFmtId="49" fontId="6" fillId="3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wrapText="1"/>
    </xf>
    <xf numFmtId="49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left" vertical="center"/>
    </xf>
    <xf numFmtId="4" fontId="7" fillId="2" borderId="1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left"/>
    </xf>
    <xf numFmtId="49" fontId="7" fillId="2" borderId="1" xfId="0" applyNumberFormat="1" applyFont="1" applyFill="1" applyBorder="1" applyAlignment="1">
      <alignment horizontal="left" vertical="center" wrapText="1"/>
    </xf>
    <xf numFmtId="49" fontId="0" fillId="2" borderId="1" xfId="0" applyNumberFormat="1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78"/>
  <sheetViews>
    <sheetView tabSelected="1" topLeftCell="I60" workbookViewId="0">
      <selection activeCell="R69" sqref="R69"/>
    </sheetView>
  </sheetViews>
  <sheetFormatPr defaultRowHeight="13.2" x14ac:dyDescent="0.25"/>
  <cols>
    <col min="1" max="1" width="0.77734375" customWidth="1"/>
    <col min="2" max="2" width="26.21875" customWidth="1"/>
    <col min="3" max="3" width="12" customWidth="1"/>
    <col min="4" max="4" width="25.5546875" customWidth="1"/>
    <col min="5" max="5" width="15" customWidth="1"/>
    <col min="6" max="6" width="28.6640625" customWidth="1"/>
    <col min="7" max="7" width="14.44140625" customWidth="1"/>
    <col min="8" max="8" width="36.77734375" customWidth="1"/>
    <col min="9" max="9" width="20.33203125" customWidth="1"/>
    <col min="10" max="10" width="11.88671875" customWidth="1"/>
    <col min="11" max="11" width="24.109375" customWidth="1"/>
    <col min="12" max="12" width="17.109375" customWidth="1"/>
    <col min="13" max="13" width="13.6640625" customWidth="1"/>
    <col min="14" max="14" width="9.44140625" customWidth="1"/>
    <col min="15" max="15" width="16.21875" customWidth="1"/>
    <col min="16" max="16" width="12.44140625" style="10" customWidth="1"/>
    <col min="17" max="17" width="15" customWidth="1"/>
    <col min="18" max="18" width="40.6640625" customWidth="1"/>
    <col min="19" max="19" width="39.109375" customWidth="1"/>
    <col min="20" max="21" width="13" customWidth="1"/>
    <col min="22" max="22" width="15.5546875" customWidth="1"/>
    <col min="23" max="23" width="15.77734375" customWidth="1"/>
    <col min="24" max="24" width="4.6640625" customWidth="1"/>
  </cols>
  <sheetData>
    <row r="1" spans="2:23" s="1" customFormat="1" ht="6" customHeight="1" x14ac:dyDescent="0.15">
      <c r="P1" s="7"/>
    </row>
    <row r="2" spans="2:23" s="1" customFormat="1" ht="24.3" customHeight="1" x14ac:dyDescent="0.15">
      <c r="B2" s="21" t="s">
        <v>219</v>
      </c>
      <c r="C2" s="22"/>
      <c r="D2" s="22"/>
      <c r="E2" s="22"/>
      <c r="F2" s="23"/>
      <c r="P2" s="7"/>
    </row>
    <row r="3" spans="2:23" s="1" customFormat="1" ht="11.85" customHeight="1" x14ac:dyDescent="0.15">
      <c r="P3" s="7"/>
    </row>
    <row r="4" spans="2:23" s="14" customFormat="1" ht="42" customHeight="1" x14ac:dyDescent="0.15">
      <c r="B4" s="12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2" t="s">
        <v>12</v>
      </c>
      <c r="O4" s="12" t="s">
        <v>13</v>
      </c>
      <c r="P4" s="13" t="s">
        <v>14</v>
      </c>
      <c r="Q4" s="12" t="s">
        <v>15</v>
      </c>
      <c r="R4" s="12" t="s">
        <v>16</v>
      </c>
      <c r="S4" s="11" t="s">
        <v>222</v>
      </c>
      <c r="T4" s="11" t="s">
        <v>223</v>
      </c>
      <c r="U4" s="11" t="s">
        <v>224</v>
      </c>
      <c r="V4" s="12" t="s">
        <v>17</v>
      </c>
      <c r="W4" s="12" t="s">
        <v>18</v>
      </c>
    </row>
    <row r="5" spans="2:23" s="1" customFormat="1" ht="57" customHeight="1" x14ac:dyDescent="0.15">
      <c r="B5" s="2" t="s">
        <v>19</v>
      </c>
      <c r="C5" s="2" t="s">
        <v>20</v>
      </c>
      <c r="D5" s="2" t="s">
        <v>42</v>
      </c>
      <c r="E5" s="2" t="s">
        <v>43</v>
      </c>
      <c r="F5" s="2" t="s">
        <v>42</v>
      </c>
      <c r="G5" s="2" t="s">
        <v>44</v>
      </c>
      <c r="H5" s="2" t="s">
        <v>45</v>
      </c>
      <c r="I5" s="2" t="s">
        <v>26</v>
      </c>
      <c r="J5" s="2" t="s">
        <v>27</v>
      </c>
      <c r="K5" s="2" t="s">
        <v>28</v>
      </c>
      <c r="L5" s="2" t="s">
        <v>29</v>
      </c>
      <c r="M5" s="2"/>
      <c r="N5" s="3">
        <v>43566</v>
      </c>
      <c r="O5" s="2" t="s">
        <v>46</v>
      </c>
      <c r="P5" s="8">
        <v>2000</v>
      </c>
      <c r="Q5" s="2" t="s">
        <v>30</v>
      </c>
      <c r="R5" s="2" t="s">
        <v>47</v>
      </c>
      <c r="S5" s="20" t="s">
        <v>270</v>
      </c>
      <c r="T5" s="6" t="s">
        <v>256</v>
      </c>
      <c r="U5" s="6" t="s">
        <v>314</v>
      </c>
      <c r="V5" s="2" t="s">
        <v>48</v>
      </c>
      <c r="W5" s="2"/>
    </row>
    <row r="6" spans="2:23" s="1" customFormat="1" ht="31.2" customHeight="1" x14ac:dyDescent="0.15">
      <c r="B6" s="2" t="s">
        <v>19</v>
      </c>
      <c r="C6" s="2" t="s">
        <v>20</v>
      </c>
      <c r="D6" s="2" t="s">
        <v>42</v>
      </c>
      <c r="E6" s="2" t="s">
        <v>43</v>
      </c>
      <c r="F6" s="2" t="s">
        <v>42</v>
      </c>
      <c r="G6" s="2" t="s">
        <v>44</v>
      </c>
      <c r="H6" s="2" t="s">
        <v>45</v>
      </c>
      <c r="I6" s="2" t="s">
        <v>26</v>
      </c>
      <c r="J6" s="2" t="s">
        <v>27</v>
      </c>
      <c r="K6" s="2" t="s">
        <v>28</v>
      </c>
      <c r="L6" s="2" t="s">
        <v>29</v>
      </c>
      <c r="M6" s="2"/>
      <c r="N6" s="3">
        <v>43566</v>
      </c>
      <c r="O6" s="2" t="s">
        <v>49</v>
      </c>
      <c r="P6" s="8">
        <v>500</v>
      </c>
      <c r="Q6" s="2" t="s">
        <v>30</v>
      </c>
      <c r="R6" s="2" t="s">
        <v>50</v>
      </c>
      <c r="S6" s="20" t="s">
        <v>271</v>
      </c>
      <c r="T6" s="6" t="s">
        <v>256</v>
      </c>
      <c r="U6" s="6" t="s">
        <v>334</v>
      </c>
      <c r="V6" s="2" t="s">
        <v>51</v>
      </c>
      <c r="W6" s="2"/>
    </row>
    <row r="7" spans="2:23" s="1" customFormat="1" ht="30" customHeight="1" x14ac:dyDescent="0.15">
      <c r="B7" s="2" t="s">
        <v>19</v>
      </c>
      <c r="C7" s="2" t="s">
        <v>20</v>
      </c>
      <c r="D7" s="2" t="s">
        <v>42</v>
      </c>
      <c r="E7" s="2" t="s">
        <v>43</v>
      </c>
      <c r="F7" s="2" t="s">
        <v>42</v>
      </c>
      <c r="G7" s="2" t="s">
        <v>44</v>
      </c>
      <c r="H7" s="2" t="s">
        <v>45</v>
      </c>
      <c r="I7" s="2" t="s">
        <v>26</v>
      </c>
      <c r="J7" s="2" t="s">
        <v>27</v>
      </c>
      <c r="K7" s="2" t="s">
        <v>28</v>
      </c>
      <c r="L7" s="2" t="s">
        <v>29</v>
      </c>
      <c r="M7" s="2"/>
      <c r="N7" s="3">
        <v>43566</v>
      </c>
      <c r="O7" s="2" t="s">
        <v>60</v>
      </c>
      <c r="P7" s="8">
        <v>750</v>
      </c>
      <c r="Q7" s="2" t="s">
        <v>30</v>
      </c>
      <c r="R7" s="2" t="s">
        <v>61</v>
      </c>
      <c r="S7" s="20" t="s">
        <v>272</v>
      </c>
      <c r="T7" s="6" t="s">
        <v>256</v>
      </c>
      <c r="U7" s="6" t="s">
        <v>265</v>
      </c>
      <c r="V7" s="2" t="s">
        <v>62</v>
      </c>
      <c r="W7" s="2"/>
    </row>
    <row r="8" spans="2:23" s="1" customFormat="1" ht="27" customHeight="1" x14ac:dyDescent="0.15">
      <c r="B8" s="2" t="s">
        <v>19</v>
      </c>
      <c r="C8" s="2" t="s">
        <v>20</v>
      </c>
      <c r="D8" s="2" t="s">
        <v>42</v>
      </c>
      <c r="E8" s="2" t="s">
        <v>43</v>
      </c>
      <c r="F8" s="2" t="s">
        <v>42</v>
      </c>
      <c r="G8" s="2" t="s">
        <v>44</v>
      </c>
      <c r="H8" s="2" t="s">
        <v>45</v>
      </c>
      <c r="I8" s="2" t="s">
        <v>26</v>
      </c>
      <c r="J8" s="2" t="s">
        <v>27</v>
      </c>
      <c r="K8" s="2" t="s">
        <v>28</v>
      </c>
      <c r="L8" s="2" t="s">
        <v>29</v>
      </c>
      <c r="M8" s="2"/>
      <c r="N8" s="3">
        <v>43566</v>
      </c>
      <c r="O8" s="2" t="s">
        <v>66</v>
      </c>
      <c r="P8" s="8">
        <v>50</v>
      </c>
      <c r="Q8" s="2" t="s">
        <v>30</v>
      </c>
      <c r="R8" s="2" t="s">
        <v>67</v>
      </c>
      <c r="S8" s="20" t="s">
        <v>273</v>
      </c>
      <c r="T8" s="6" t="s">
        <v>256</v>
      </c>
      <c r="U8" s="6" t="s">
        <v>265</v>
      </c>
      <c r="V8" s="2" t="s">
        <v>68</v>
      </c>
      <c r="W8" s="2"/>
    </row>
    <row r="9" spans="2:23" s="1" customFormat="1" ht="43.8" customHeight="1" x14ac:dyDescent="0.15">
      <c r="B9" s="2" t="s">
        <v>19</v>
      </c>
      <c r="C9" s="2" t="s">
        <v>20</v>
      </c>
      <c r="D9" s="2" t="s">
        <v>42</v>
      </c>
      <c r="E9" s="2" t="s">
        <v>43</v>
      </c>
      <c r="F9" s="2" t="s">
        <v>42</v>
      </c>
      <c r="G9" s="2" t="s">
        <v>44</v>
      </c>
      <c r="H9" s="2" t="s">
        <v>45</v>
      </c>
      <c r="I9" s="2" t="s">
        <v>26</v>
      </c>
      <c r="J9" s="2" t="s">
        <v>27</v>
      </c>
      <c r="K9" s="2" t="s">
        <v>28</v>
      </c>
      <c r="L9" s="2" t="s">
        <v>29</v>
      </c>
      <c r="M9" s="2"/>
      <c r="N9" s="3">
        <v>43566</v>
      </c>
      <c r="O9" s="2" t="s">
        <v>73</v>
      </c>
      <c r="P9" s="8">
        <v>15000</v>
      </c>
      <c r="Q9" s="2" t="s">
        <v>30</v>
      </c>
      <c r="R9" s="2" t="s">
        <v>70</v>
      </c>
      <c r="S9" s="20" t="s">
        <v>274</v>
      </c>
      <c r="T9" s="6" t="s">
        <v>256</v>
      </c>
      <c r="U9" s="6" t="s">
        <v>315</v>
      </c>
      <c r="V9" s="2" t="s">
        <v>71</v>
      </c>
      <c r="W9" s="2"/>
    </row>
    <row r="10" spans="2:23" s="1" customFormat="1" ht="39.6" customHeight="1" x14ac:dyDescent="0.15">
      <c r="B10" s="2" t="s">
        <v>19</v>
      </c>
      <c r="C10" s="2" t="s">
        <v>20</v>
      </c>
      <c r="D10" s="2" t="s">
        <v>42</v>
      </c>
      <c r="E10" s="2" t="s">
        <v>43</v>
      </c>
      <c r="F10" s="2" t="s">
        <v>42</v>
      </c>
      <c r="G10" s="2" t="s">
        <v>44</v>
      </c>
      <c r="H10" s="2" t="s">
        <v>45</v>
      </c>
      <c r="I10" s="2" t="s">
        <v>26</v>
      </c>
      <c r="J10" s="2" t="s">
        <v>27</v>
      </c>
      <c r="K10" s="2" t="s">
        <v>28</v>
      </c>
      <c r="L10" s="2" t="s">
        <v>29</v>
      </c>
      <c r="M10" s="2"/>
      <c r="N10" s="3">
        <v>43566</v>
      </c>
      <c r="O10" s="2" t="s">
        <v>92</v>
      </c>
      <c r="P10" s="8">
        <v>500</v>
      </c>
      <c r="Q10" s="2" t="s">
        <v>30</v>
      </c>
      <c r="R10" s="2" t="s">
        <v>93</v>
      </c>
      <c r="S10" s="20" t="s">
        <v>275</v>
      </c>
      <c r="T10" s="6" t="s">
        <v>256</v>
      </c>
      <c r="U10" s="6" t="s">
        <v>335</v>
      </c>
      <c r="V10" s="2" t="s">
        <v>94</v>
      </c>
      <c r="W10" s="2"/>
    </row>
    <row r="11" spans="2:23" s="1" customFormat="1" ht="42.6" customHeight="1" x14ac:dyDescent="0.15">
      <c r="B11" s="2" t="s">
        <v>19</v>
      </c>
      <c r="C11" s="2" t="s">
        <v>20</v>
      </c>
      <c r="D11" s="2" t="s">
        <v>42</v>
      </c>
      <c r="E11" s="2" t="s">
        <v>43</v>
      </c>
      <c r="F11" s="2" t="s">
        <v>42</v>
      </c>
      <c r="G11" s="2" t="s">
        <v>44</v>
      </c>
      <c r="H11" s="2" t="s">
        <v>45</v>
      </c>
      <c r="I11" s="2" t="s">
        <v>26</v>
      </c>
      <c r="J11" s="2" t="s">
        <v>27</v>
      </c>
      <c r="K11" s="2" t="s">
        <v>28</v>
      </c>
      <c r="L11" s="2" t="s">
        <v>29</v>
      </c>
      <c r="M11" s="2"/>
      <c r="N11" s="3">
        <v>43566</v>
      </c>
      <c r="O11" s="2" t="s">
        <v>98</v>
      </c>
      <c r="P11" s="8">
        <v>500</v>
      </c>
      <c r="Q11" s="2" t="s">
        <v>30</v>
      </c>
      <c r="R11" s="6" t="s">
        <v>221</v>
      </c>
      <c r="S11" s="20" t="s">
        <v>276</v>
      </c>
      <c r="T11" s="6" t="s">
        <v>256</v>
      </c>
      <c r="U11" s="6" t="s">
        <v>316</v>
      </c>
      <c r="V11" s="2" t="s">
        <v>99</v>
      </c>
      <c r="W11" s="2"/>
    </row>
    <row r="12" spans="2:23" s="1" customFormat="1" ht="40.799999999999997" customHeight="1" x14ac:dyDescent="0.15">
      <c r="B12" s="2" t="s">
        <v>19</v>
      </c>
      <c r="C12" s="2" t="s">
        <v>20</v>
      </c>
      <c r="D12" s="2" t="s">
        <v>42</v>
      </c>
      <c r="E12" s="2" t="s">
        <v>43</v>
      </c>
      <c r="F12" s="2" t="s">
        <v>42</v>
      </c>
      <c r="G12" s="2" t="s">
        <v>44</v>
      </c>
      <c r="H12" s="2" t="s">
        <v>45</v>
      </c>
      <c r="I12" s="2" t="s">
        <v>26</v>
      </c>
      <c r="J12" s="2" t="s">
        <v>27</v>
      </c>
      <c r="K12" s="2" t="s">
        <v>28</v>
      </c>
      <c r="L12" s="2" t="s">
        <v>29</v>
      </c>
      <c r="M12" s="2"/>
      <c r="N12" s="3">
        <v>43566</v>
      </c>
      <c r="O12" s="2" t="s">
        <v>100</v>
      </c>
      <c r="P12" s="8">
        <v>4000</v>
      </c>
      <c r="Q12" s="2" t="s">
        <v>30</v>
      </c>
      <c r="R12" s="2" t="s">
        <v>101</v>
      </c>
      <c r="S12" s="20" t="s">
        <v>277</v>
      </c>
      <c r="T12" s="6" t="s">
        <v>256</v>
      </c>
      <c r="U12" s="6" t="s">
        <v>317</v>
      </c>
      <c r="V12" s="2" t="s">
        <v>102</v>
      </c>
      <c r="W12" s="2"/>
    </row>
    <row r="13" spans="2:23" s="1" customFormat="1" ht="28.2" customHeight="1" x14ac:dyDescent="0.15">
      <c r="B13" s="2" t="s">
        <v>19</v>
      </c>
      <c r="C13" s="2" t="s">
        <v>20</v>
      </c>
      <c r="D13" s="2" t="s">
        <v>42</v>
      </c>
      <c r="E13" s="2" t="s">
        <v>43</v>
      </c>
      <c r="F13" s="2" t="s">
        <v>42</v>
      </c>
      <c r="G13" s="2" t="s">
        <v>44</v>
      </c>
      <c r="H13" s="2" t="s">
        <v>45</v>
      </c>
      <c r="I13" s="2" t="s">
        <v>26</v>
      </c>
      <c r="J13" s="2" t="s">
        <v>27</v>
      </c>
      <c r="K13" s="2" t="s">
        <v>28</v>
      </c>
      <c r="L13" s="2" t="s">
        <v>29</v>
      </c>
      <c r="M13" s="2"/>
      <c r="N13" s="3">
        <v>43566</v>
      </c>
      <c r="O13" s="2" t="s">
        <v>111</v>
      </c>
      <c r="P13" s="8">
        <v>500</v>
      </c>
      <c r="Q13" s="2" t="s">
        <v>30</v>
      </c>
      <c r="R13" s="2" t="s">
        <v>112</v>
      </c>
      <c r="S13" s="20" t="s">
        <v>278</v>
      </c>
      <c r="T13" s="6" t="s">
        <v>256</v>
      </c>
      <c r="U13" s="6" t="s">
        <v>265</v>
      </c>
      <c r="V13" s="2" t="s">
        <v>113</v>
      </c>
      <c r="W13" s="2"/>
    </row>
    <row r="14" spans="2:23" s="1" customFormat="1" ht="40.200000000000003" customHeight="1" x14ac:dyDescent="0.15">
      <c r="B14" s="2" t="s">
        <v>19</v>
      </c>
      <c r="C14" s="2" t="s">
        <v>20</v>
      </c>
      <c r="D14" s="2" t="s">
        <v>42</v>
      </c>
      <c r="E14" s="2" t="s">
        <v>43</v>
      </c>
      <c r="F14" s="2" t="s">
        <v>42</v>
      </c>
      <c r="G14" s="2" t="s">
        <v>44</v>
      </c>
      <c r="H14" s="2" t="s">
        <v>45</v>
      </c>
      <c r="I14" s="2" t="s">
        <v>26</v>
      </c>
      <c r="J14" s="2" t="s">
        <v>27</v>
      </c>
      <c r="K14" s="2" t="s">
        <v>28</v>
      </c>
      <c r="L14" s="2" t="s">
        <v>29</v>
      </c>
      <c r="M14" s="2"/>
      <c r="N14" s="3">
        <v>43566</v>
      </c>
      <c r="O14" s="2" t="s">
        <v>117</v>
      </c>
      <c r="P14" s="8">
        <v>10000</v>
      </c>
      <c r="Q14" s="2" t="s">
        <v>30</v>
      </c>
      <c r="R14" s="2" t="s">
        <v>118</v>
      </c>
      <c r="S14" s="20" t="s">
        <v>279</v>
      </c>
      <c r="T14" s="6" t="s">
        <v>256</v>
      </c>
      <c r="U14" s="6" t="s">
        <v>318</v>
      </c>
      <c r="V14" s="2" t="s">
        <v>119</v>
      </c>
      <c r="W14" s="2"/>
    </row>
    <row r="15" spans="2:23" s="1" customFormat="1" ht="54" customHeight="1" x14ac:dyDescent="0.15">
      <c r="B15" s="2" t="s">
        <v>19</v>
      </c>
      <c r="C15" s="2" t="s">
        <v>20</v>
      </c>
      <c r="D15" s="2" t="s">
        <v>42</v>
      </c>
      <c r="E15" s="2" t="s">
        <v>43</v>
      </c>
      <c r="F15" s="2" t="s">
        <v>42</v>
      </c>
      <c r="G15" s="2" t="s">
        <v>44</v>
      </c>
      <c r="H15" s="2" t="s">
        <v>45</v>
      </c>
      <c r="I15" s="2" t="s">
        <v>26</v>
      </c>
      <c r="J15" s="2" t="s">
        <v>27</v>
      </c>
      <c r="K15" s="2" t="s">
        <v>28</v>
      </c>
      <c r="L15" s="2" t="s">
        <v>29</v>
      </c>
      <c r="M15" s="2"/>
      <c r="N15" s="3">
        <v>43566</v>
      </c>
      <c r="O15" s="2" t="s">
        <v>126</v>
      </c>
      <c r="P15" s="8">
        <v>500</v>
      </c>
      <c r="Q15" s="2" t="s">
        <v>30</v>
      </c>
      <c r="R15" s="2" t="s">
        <v>127</v>
      </c>
      <c r="S15" s="20" t="s">
        <v>280</v>
      </c>
      <c r="T15" s="6" t="s">
        <v>256</v>
      </c>
      <c r="U15" s="6" t="s">
        <v>265</v>
      </c>
      <c r="V15" s="2" t="s">
        <v>128</v>
      </c>
      <c r="W15" s="2"/>
    </row>
    <row r="16" spans="2:23" s="1" customFormat="1" ht="52.8" customHeight="1" x14ac:dyDescent="0.15">
      <c r="B16" s="2" t="s">
        <v>19</v>
      </c>
      <c r="C16" s="2" t="s">
        <v>20</v>
      </c>
      <c r="D16" s="2" t="s">
        <v>42</v>
      </c>
      <c r="E16" s="2" t="s">
        <v>43</v>
      </c>
      <c r="F16" s="2" t="s">
        <v>42</v>
      </c>
      <c r="G16" s="2" t="s">
        <v>44</v>
      </c>
      <c r="H16" s="2" t="s">
        <v>45</v>
      </c>
      <c r="I16" s="2" t="s">
        <v>26</v>
      </c>
      <c r="J16" s="2" t="s">
        <v>27</v>
      </c>
      <c r="K16" s="2" t="s">
        <v>28</v>
      </c>
      <c r="L16" s="2" t="s">
        <v>29</v>
      </c>
      <c r="M16" s="2"/>
      <c r="N16" s="3">
        <v>43566</v>
      </c>
      <c r="O16" s="2" t="s">
        <v>135</v>
      </c>
      <c r="P16" s="8">
        <v>1000</v>
      </c>
      <c r="Q16" s="2" t="s">
        <v>30</v>
      </c>
      <c r="R16" s="2" t="s">
        <v>136</v>
      </c>
      <c r="S16" s="19" t="s">
        <v>324</v>
      </c>
      <c r="T16" s="6" t="s">
        <v>256</v>
      </c>
      <c r="U16" s="6" t="s">
        <v>265</v>
      </c>
      <c r="V16" s="2" t="s">
        <v>137</v>
      </c>
      <c r="W16" s="2"/>
    </row>
    <row r="17" spans="2:23" s="1" customFormat="1" ht="27.6" customHeight="1" x14ac:dyDescent="0.15">
      <c r="B17" s="2" t="s">
        <v>19</v>
      </c>
      <c r="C17" s="2" t="s">
        <v>20</v>
      </c>
      <c r="D17" s="2" t="s">
        <v>42</v>
      </c>
      <c r="E17" s="2" t="s">
        <v>43</v>
      </c>
      <c r="F17" s="2" t="s">
        <v>42</v>
      </c>
      <c r="G17" s="2" t="s">
        <v>44</v>
      </c>
      <c r="H17" s="2" t="s">
        <v>45</v>
      </c>
      <c r="I17" s="2" t="s">
        <v>26</v>
      </c>
      <c r="J17" s="2" t="s">
        <v>27</v>
      </c>
      <c r="K17" s="2" t="s">
        <v>28</v>
      </c>
      <c r="L17" s="2" t="s">
        <v>29</v>
      </c>
      <c r="M17" s="2"/>
      <c r="N17" s="3">
        <v>43566</v>
      </c>
      <c r="O17" s="2" t="s">
        <v>150</v>
      </c>
      <c r="P17" s="8">
        <v>500</v>
      </c>
      <c r="Q17" s="2" t="s">
        <v>30</v>
      </c>
      <c r="R17" s="2" t="s">
        <v>151</v>
      </c>
      <c r="S17" s="20" t="s">
        <v>281</v>
      </c>
      <c r="T17" s="6" t="s">
        <v>256</v>
      </c>
      <c r="U17" s="6" t="s">
        <v>265</v>
      </c>
      <c r="V17" s="2" t="s">
        <v>152</v>
      </c>
      <c r="W17" s="2"/>
    </row>
    <row r="18" spans="2:23" s="1" customFormat="1" ht="55.2" customHeight="1" x14ac:dyDescent="0.15">
      <c r="B18" s="2" t="s">
        <v>19</v>
      </c>
      <c r="C18" s="2" t="s">
        <v>20</v>
      </c>
      <c r="D18" s="2" t="s">
        <v>42</v>
      </c>
      <c r="E18" s="2" t="s">
        <v>43</v>
      </c>
      <c r="F18" s="2" t="s">
        <v>42</v>
      </c>
      <c r="G18" s="2" t="s">
        <v>44</v>
      </c>
      <c r="H18" s="2" t="s">
        <v>45</v>
      </c>
      <c r="I18" s="2" t="s">
        <v>26</v>
      </c>
      <c r="J18" s="2" t="s">
        <v>27</v>
      </c>
      <c r="K18" s="2" t="s">
        <v>28</v>
      </c>
      <c r="L18" s="2" t="s">
        <v>29</v>
      </c>
      <c r="M18" s="2"/>
      <c r="N18" s="3">
        <v>43566</v>
      </c>
      <c r="O18" s="2" t="s">
        <v>158</v>
      </c>
      <c r="P18" s="8">
        <v>13125</v>
      </c>
      <c r="Q18" s="2" t="s">
        <v>30</v>
      </c>
      <c r="R18" s="2" t="s">
        <v>159</v>
      </c>
      <c r="S18" s="20" t="s">
        <v>288</v>
      </c>
      <c r="T18" s="6" t="s">
        <v>256</v>
      </c>
      <c r="U18" s="6" t="s">
        <v>319</v>
      </c>
      <c r="V18" s="2" t="s">
        <v>160</v>
      </c>
      <c r="W18" s="2"/>
    </row>
    <row r="19" spans="2:23" s="1" customFormat="1" ht="40.799999999999997" customHeight="1" x14ac:dyDescent="0.15">
      <c r="B19" s="2" t="s">
        <v>19</v>
      </c>
      <c r="C19" s="2" t="s">
        <v>20</v>
      </c>
      <c r="D19" s="2" t="s">
        <v>42</v>
      </c>
      <c r="E19" s="2" t="s">
        <v>43</v>
      </c>
      <c r="F19" s="2" t="s">
        <v>42</v>
      </c>
      <c r="G19" s="2" t="s">
        <v>44</v>
      </c>
      <c r="H19" s="2" t="s">
        <v>45</v>
      </c>
      <c r="I19" s="2" t="s">
        <v>26</v>
      </c>
      <c r="J19" s="2" t="s">
        <v>27</v>
      </c>
      <c r="K19" s="2" t="s">
        <v>28</v>
      </c>
      <c r="L19" s="2" t="s">
        <v>29</v>
      </c>
      <c r="M19" s="2"/>
      <c r="N19" s="3">
        <v>43566</v>
      </c>
      <c r="O19" s="2" t="s">
        <v>164</v>
      </c>
      <c r="P19" s="8">
        <v>7500</v>
      </c>
      <c r="Q19" s="2" t="s">
        <v>30</v>
      </c>
      <c r="R19" s="2" t="s">
        <v>165</v>
      </c>
      <c r="S19" s="20" t="s">
        <v>282</v>
      </c>
      <c r="T19" s="6" t="s">
        <v>256</v>
      </c>
      <c r="U19" s="6" t="s">
        <v>320</v>
      </c>
      <c r="V19" s="2" t="s">
        <v>166</v>
      </c>
      <c r="W19" s="2"/>
    </row>
    <row r="20" spans="2:23" s="1" customFormat="1" ht="27.6" customHeight="1" x14ac:dyDescent="0.15">
      <c r="B20" s="2" t="s">
        <v>19</v>
      </c>
      <c r="C20" s="2" t="s">
        <v>20</v>
      </c>
      <c r="D20" s="2" t="s">
        <v>42</v>
      </c>
      <c r="E20" s="2" t="s">
        <v>43</v>
      </c>
      <c r="F20" s="2" t="s">
        <v>42</v>
      </c>
      <c r="G20" s="2" t="s">
        <v>44</v>
      </c>
      <c r="H20" s="2" t="s">
        <v>45</v>
      </c>
      <c r="I20" s="2" t="s">
        <v>26</v>
      </c>
      <c r="J20" s="2" t="s">
        <v>27</v>
      </c>
      <c r="K20" s="2" t="s">
        <v>28</v>
      </c>
      <c r="L20" s="2" t="s">
        <v>29</v>
      </c>
      <c r="M20" s="2"/>
      <c r="N20" s="3">
        <v>43566</v>
      </c>
      <c r="O20" s="2" t="s">
        <v>167</v>
      </c>
      <c r="P20" s="8">
        <v>500</v>
      </c>
      <c r="Q20" s="2" t="s">
        <v>30</v>
      </c>
      <c r="R20" s="2" t="s">
        <v>168</v>
      </c>
      <c r="S20" s="20" t="s">
        <v>283</v>
      </c>
      <c r="T20" s="6" t="s">
        <v>256</v>
      </c>
      <c r="U20" s="6" t="s">
        <v>321</v>
      </c>
      <c r="V20" s="2" t="s">
        <v>169</v>
      </c>
      <c r="W20" s="2"/>
    </row>
    <row r="21" spans="2:23" s="1" customFormat="1" ht="42" customHeight="1" x14ac:dyDescent="0.15">
      <c r="B21" s="2" t="s">
        <v>19</v>
      </c>
      <c r="C21" s="2" t="s">
        <v>20</v>
      </c>
      <c r="D21" s="2" t="s">
        <v>42</v>
      </c>
      <c r="E21" s="2" t="s">
        <v>43</v>
      </c>
      <c r="F21" s="2" t="s">
        <v>42</v>
      </c>
      <c r="G21" s="2" t="s">
        <v>44</v>
      </c>
      <c r="H21" s="2" t="s">
        <v>45</v>
      </c>
      <c r="I21" s="2" t="s">
        <v>26</v>
      </c>
      <c r="J21" s="2" t="s">
        <v>27</v>
      </c>
      <c r="K21" s="2" t="s">
        <v>28</v>
      </c>
      <c r="L21" s="2" t="s">
        <v>29</v>
      </c>
      <c r="M21" s="2"/>
      <c r="N21" s="3">
        <v>43566</v>
      </c>
      <c r="O21" s="2" t="s">
        <v>192</v>
      </c>
      <c r="P21" s="8">
        <v>750</v>
      </c>
      <c r="Q21" s="2" t="s">
        <v>30</v>
      </c>
      <c r="R21" s="2" t="s">
        <v>193</v>
      </c>
      <c r="S21" s="20" t="s">
        <v>284</v>
      </c>
      <c r="T21" s="6" t="s">
        <v>256</v>
      </c>
      <c r="U21" s="6" t="s">
        <v>322</v>
      </c>
      <c r="V21" s="2" t="s">
        <v>194</v>
      </c>
      <c r="W21" s="2"/>
    </row>
    <row r="22" spans="2:23" s="1" customFormat="1" ht="54" customHeight="1" x14ac:dyDescent="0.15">
      <c r="B22" s="2" t="s">
        <v>19</v>
      </c>
      <c r="C22" s="2" t="s">
        <v>20</v>
      </c>
      <c r="D22" s="2" t="s">
        <v>42</v>
      </c>
      <c r="E22" s="2" t="s">
        <v>43</v>
      </c>
      <c r="F22" s="2" t="s">
        <v>42</v>
      </c>
      <c r="G22" s="2" t="s">
        <v>44</v>
      </c>
      <c r="H22" s="2" t="s">
        <v>45</v>
      </c>
      <c r="I22" s="2" t="s">
        <v>26</v>
      </c>
      <c r="J22" s="2" t="s">
        <v>27</v>
      </c>
      <c r="K22" s="2" t="s">
        <v>28</v>
      </c>
      <c r="L22" s="2" t="s">
        <v>29</v>
      </c>
      <c r="M22" s="2"/>
      <c r="N22" s="3">
        <v>43566</v>
      </c>
      <c r="O22" s="2" t="s">
        <v>198</v>
      </c>
      <c r="P22" s="8">
        <v>250</v>
      </c>
      <c r="Q22" s="2" t="s">
        <v>30</v>
      </c>
      <c r="R22" s="2" t="s">
        <v>199</v>
      </c>
      <c r="S22" s="20" t="s">
        <v>285</v>
      </c>
      <c r="T22" s="6" t="s">
        <v>256</v>
      </c>
      <c r="U22" s="6" t="s">
        <v>265</v>
      </c>
      <c r="V22" s="2" t="s">
        <v>200</v>
      </c>
      <c r="W22" s="2"/>
    </row>
    <row r="23" spans="2:23" s="1" customFormat="1" ht="42" customHeight="1" x14ac:dyDescent="0.15">
      <c r="B23" s="2" t="s">
        <v>19</v>
      </c>
      <c r="C23" s="2" t="s">
        <v>20</v>
      </c>
      <c r="D23" s="2" t="s">
        <v>42</v>
      </c>
      <c r="E23" s="2" t="s">
        <v>43</v>
      </c>
      <c r="F23" s="2" t="s">
        <v>42</v>
      </c>
      <c r="G23" s="2" t="s">
        <v>44</v>
      </c>
      <c r="H23" s="2" t="s">
        <v>45</v>
      </c>
      <c r="I23" s="2" t="s">
        <v>26</v>
      </c>
      <c r="J23" s="2" t="s">
        <v>27</v>
      </c>
      <c r="K23" s="2" t="s">
        <v>28</v>
      </c>
      <c r="L23" s="2" t="s">
        <v>29</v>
      </c>
      <c r="M23" s="2"/>
      <c r="N23" s="3">
        <v>43566</v>
      </c>
      <c r="O23" s="2" t="s">
        <v>212</v>
      </c>
      <c r="P23" s="8">
        <v>3200</v>
      </c>
      <c r="Q23" s="2" t="s">
        <v>30</v>
      </c>
      <c r="R23" s="2" t="s">
        <v>213</v>
      </c>
      <c r="S23" s="20" t="s">
        <v>286</v>
      </c>
      <c r="T23" s="6" t="s">
        <v>256</v>
      </c>
      <c r="U23" s="6" t="s">
        <v>336</v>
      </c>
      <c r="V23" s="2" t="s">
        <v>214</v>
      </c>
      <c r="W23" s="2"/>
    </row>
    <row r="24" spans="2:23" s="1" customFormat="1" ht="43.8" customHeight="1" x14ac:dyDescent="0.15">
      <c r="B24" s="2" t="s">
        <v>19</v>
      </c>
      <c r="C24" s="2" t="s">
        <v>20</v>
      </c>
      <c r="D24" s="2" t="s">
        <v>42</v>
      </c>
      <c r="E24" s="2" t="s">
        <v>43</v>
      </c>
      <c r="F24" s="2" t="s">
        <v>42</v>
      </c>
      <c r="G24" s="2" t="s">
        <v>44</v>
      </c>
      <c r="H24" s="2" t="s">
        <v>45</v>
      </c>
      <c r="I24" s="2" t="s">
        <v>26</v>
      </c>
      <c r="J24" s="2" t="s">
        <v>27</v>
      </c>
      <c r="K24" s="2" t="s">
        <v>28</v>
      </c>
      <c r="L24" s="2" t="s">
        <v>29</v>
      </c>
      <c r="M24" s="2"/>
      <c r="N24" s="3">
        <v>43573</v>
      </c>
      <c r="O24" s="2" t="s">
        <v>204</v>
      </c>
      <c r="P24" s="8">
        <v>1580</v>
      </c>
      <c r="Q24" s="2" t="s">
        <v>30</v>
      </c>
      <c r="R24" s="2" t="s">
        <v>205</v>
      </c>
      <c r="S24" s="20" t="s">
        <v>287</v>
      </c>
      <c r="T24" s="6" t="s">
        <v>256</v>
      </c>
      <c r="U24" s="6" t="s">
        <v>337</v>
      </c>
      <c r="V24" s="2" t="s">
        <v>206</v>
      </c>
      <c r="W24" s="2"/>
    </row>
    <row r="25" spans="2:23" s="1" customFormat="1" ht="56.4" customHeight="1" x14ac:dyDescent="0.15">
      <c r="B25" s="2" t="s">
        <v>19</v>
      </c>
      <c r="C25" s="2" t="s">
        <v>20</v>
      </c>
      <c r="D25" s="2" t="s">
        <v>42</v>
      </c>
      <c r="E25" s="2" t="s">
        <v>43</v>
      </c>
      <c r="F25" s="2" t="s">
        <v>42</v>
      </c>
      <c r="G25" s="2" t="s">
        <v>44</v>
      </c>
      <c r="H25" s="2" t="s">
        <v>45</v>
      </c>
      <c r="I25" s="2" t="s">
        <v>26</v>
      </c>
      <c r="J25" s="2" t="s">
        <v>27</v>
      </c>
      <c r="K25" s="2" t="s">
        <v>28</v>
      </c>
      <c r="L25" s="2" t="s">
        <v>29</v>
      </c>
      <c r="M25" s="2"/>
      <c r="N25" s="3">
        <v>43600</v>
      </c>
      <c r="O25" s="2" t="s">
        <v>156</v>
      </c>
      <c r="P25" s="8">
        <v>3420</v>
      </c>
      <c r="Q25" s="2" t="s">
        <v>30</v>
      </c>
      <c r="R25" s="2" t="s">
        <v>19</v>
      </c>
      <c r="S25" s="19" t="s">
        <v>323</v>
      </c>
      <c r="T25" s="6" t="s">
        <v>256</v>
      </c>
      <c r="U25" s="6" t="s">
        <v>337</v>
      </c>
      <c r="V25" s="2" t="s">
        <v>157</v>
      </c>
      <c r="W25" s="2"/>
    </row>
    <row r="26" spans="2:23" s="1" customFormat="1" ht="54" customHeight="1" x14ac:dyDescent="0.15">
      <c r="B26" s="2" t="s">
        <v>19</v>
      </c>
      <c r="C26" s="2" t="s">
        <v>20</v>
      </c>
      <c r="D26" s="2" t="s">
        <v>42</v>
      </c>
      <c r="E26" s="2" t="s">
        <v>43</v>
      </c>
      <c r="F26" s="2" t="s">
        <v>42</v>
      </c>
      <c r="G26" s="2" t="s">
        <v>44</v>
      </c>
      <c r="H26" s="2" t="s">
        <v>45</v>
      </c>
      <c r="I26" s="2" t="s">
        <v>26</v>
      </c>
      <c r="J26" s="2" t="s">
        <v>27</v>
      </c>
      <c r="K26" s="2" t="s">
        <v>28</v>
      </c>
      <c r="L26" s="2" t="s">
        <v>29</v>
      </c>
      <c r="M26" s="2"/>
      <c r="N26" s="3">
        <v>43640</v>
      </c>
      <c r="O26" s="2" t="s">
        <v>161</v>
      </c>
      <c r="P26" s="8">
        <v>13125</v>
      </c>
      <c r="Q26" s="2" t="s">
        <v>30</v>
      </c>
      <c r="R26" s="2" t="s">
        <v>159</v>
      </c>
      <c r="S26" s="20" t="s">
        <v>288</v>
      </c>
      <c r="T26" s="6" t="s">
        <v>256</v>
      </c>
      <c r="U26" s="6" t="s">
        <v>319</v>
      </c>
      <c r="V26" s="2" t="s">
        <v>160</v>
      </c>
      <c r="W26" s="2"/>
    </row>
    <row r="27" spans="2:23" s="1" customFormat="1" ht="56.4" customHeight="1" x14ac:dyDescent="0.15">
      <c r="B27" s="2" t="s">
        <v>19</v>
      </c>
      <c r="C27" s="2" t="s">
        <v>20</v>
      </c>
      <c r="D27" s="2" t="s">
        <v>21</v>
      </c>
      <c r="E27" s="2" t="s">
        <v>22</v>
      </c>
      <c r="F27" s="2" t="s">
        <v>23</v>
      </c>
      <c r="G27" s="2" t="s">
        <v>24</v>
      </c>
      <c r="H27" s="2" t="s">
        <v>25</v>
      </c>
      <c r="I27" s="2" t="s">
        <v>26</v>
      </c>
      <c r="J27" s="2" t="s">
        <v>27</v>
      </c>
      <c r="K27" s="2" t="s">
        <v>28</v>
      </c>
      <c r="L27" s="2" t="s">
        <v>29</v>
      </c>
      <c r="M27" s="2"/>
      <c r="N27" s="3">
        <v>43656</v>
      </c>
      <c r="O27" s="2" t="s">
        <v>57</v>
      </c>
      <c r="P27" s="8">
        <v>1500</v>
      </c>
      <c r="Q27" s="2" t="s">
        <v>30</v>
      </c>
      <c r="R27" s="2" t="s">
        <v>58</v>
      </c>
      <c r="S27" s="19" t="s">
        <v>325</v>
      </c>
      <c r="T27" s="6" t="s">
        <v>256</v>
      </c>
      <c r="U27" s="6" t="s">
        <v>338</v>
      </c>
      <c r="V27" s="2" t="s">
        <v>59</v>
      </c>
      <c r="W27" s="2"/>
    </row>
    <row r="28" spans="2:23" s="1" customFormat="1" ht="27.6" customHeight="1" x14ac:dyDescent="0.15">
      <c r="B28" s="2" t="s">
        <v>19</v>
      </c>
      <c r="C28" s="2" t="s">
        <v>20</v>
      </c>
      <c r="D28" s="2" t="s">
        <v>21</v>
      </c>
      <c r="E28" s="2" t="s">
        <v>22</v>
      </c>
      <c r="F28" s="2" t="s">
        <v>23</v>
      </c>
      <c r="G28" s="2" t="s">
        <v>24</v>
      </c>
      <c r="H28" s="2" t="s">
        <v>25</v>
      </c>
      <c r="I28" s="2" t="s">
        <v>26</v>
      </c>
      <c r="J28" s="2" t="s">
        <v>27</v>
      </c>
      <c r="K28" s="2" t="s">
        <v>28</v>
      </c>
      <c r="L28" s="2" t="s">
        <v>29</v>
      </c>
      <c r="M28" s="2"/>
      <c r="N28" s="3">
        <v>43656</v>
      </c>
      <c r="O28" s="2" t="s">
        <v>123</v>
      </c>
      <c r="P28" s="8">
        <v>2200</v>
      </c>
      <c r="Q28" s="2" t="s">
        <v>30</v>
      </c>
      <c r="R28" s="2" t="s">
        <v>124</v>
      </c>
      <c r="S28" s="20" t="s">
        <v>310</v>
      </c>
      <c r="T28" s="6" t="s">
        <v>256</v>
      </c>
      <c r="U28" s="6" t="s">
        <v>265</v>
      </c>
      <c r="V28" s="2" t="s">
        <v>125</v>
      </c>
      <c r="W28" s="2"/>
    </row>
    <row r="29" spans="2:23" s="1" customFormat="1" ht="28.2" customHeight="1" x14ac:dyDescent="0.15">
      <c r="B29" s="2" t="s">
        <v>19</v>
      </c>
      <c r="C29" s="2" t="s">
        <v>20</v>
      </c>
      <c r="D29" s="2" t="s">
        <v>21</v>
      </c>
      <c r="E29" s="2" t="s">
        <v>22</v>
      </c>
      <c r="F29" s="2" t="s">
        <v>23</v>
      </c>
      <c r="G29" s="2" t="s">
        <v>24</v>
      </c>
      <c r="H29" s="2" t="s">
        <v>25</v>
      </c>
      <c r="I29" s="2" t="s">
        <v>26</v>
      </c>
      <c r="J29" s="2" t="s">
        <v>27</v>
      </c>
      <c r="K29" s="2" t="s">
        <v>28</v>
      </c>
      <c r="L29" s="2" t="s">
        <v>29</v>
      </c>
      <c r="M29" s="2"/>
      <c r="N29" s="3">
        <v>43656</v>
      </c>
      <c r="O29" s="2" t="s">
        <v>153</v>
      </c>
      <c r="P29" s="8">
        <v>5000</v>
      </c>
      <c r="Q29" s="2" t="s">
        <v>30</v>
      </c>
      <c r="R29" s="2" t="s">
        <v>154</v>
      </c>
      <c r="S29" s="20" t="s">
        <v>311</v>
      </c>
      <c r="T29" s="6" t="s">
        <v>256</v>
      </c>
      <c r="U29" s="6" t="s">
        <v>265</v>
      </c>
      <c r="V29" s="2" t="s">
        <v>155</v>
      </c>
      <c r="W29" s="2"/>
    </row>
    <row r="30" spans="2:23" s="1" customFormat="1" ht="39.6" customHeight="1" x14ac:dyDescent="0.15">
      <c r="B30" s="2" t="s">
        <v>19</v>
      </c>
      <c r="C30" s="2" t="s">
        <v>20</v>
      </c>
      <c r="D30" s="2" t="s">
        <v>31</v>
      </c>
      <c r="E30" s="2" t="s">
        <v>32</v>
      </c>
      <c r="F30" s="2" t="s">
        <v>33</v>
      </c>
      <c r="G30" s="2" t="s">
        <v>34</v>
      </c>
      <c r="H30" s="2" t="s">
        <v>35</v>
      </c>
      <c r="I30" s="2" t="s">
        <v>26</v>
      </c>
      <c r="J30" s="2" t="s">
        <v>27</v>
      </c>
      <c r="K30" s="2" t="s">
        <v>28</v>
      </c>
      <c r="L30" s="2" t="s">
        <v>29</v>
      </c>
      <c r="M30" s="2"/>
      <c r="N30" s="3">
        <v>43673</v>
      </c>
      <c r="O30" s="2" t="s">
        <v>84</v>
      </c>
      <c r="P30" s="8">
        <v>520</v>
      </c>
      <c r="Q30" s="2" t="s">
        <v>30</v>
      </c>
      <c r="R30" s="2" t="s">
        <v>85</v>
      </c>
      <c r="S30" s="20" t="s">
        <v>291</v>
      </c>
      <c r="T30" s="6" t="s">
        <v>256</v>
      </c>
      <c r="U30" s="15" t="s">
        <v>330</v>
      </c>
      <c r="V30" s="2" t="s">
        <v>86</v>
      </c>
      <c r="W30" s="2"/>
    </row>
    <row r="31" spans="2:23" s="1" customFormat="1" ht="27" customHeight="1" x14ac:dyDescent="0.15">
      <c r="B31" s="2" t="s">
        <v>19</v>
      </c>
      <c r="C31" s="2" t="s">
        <v>20</v>
      </c>
      <c r="D31" s="2" t="s">
        <v>31</v>
      </c>
      <c r="E31" s="2" t="s">
        <v>32</v>
      </c>
      <c r="F31" s="2" t="s">
        <v>33</v>
      </c>
      <c r="G31" s="2" t="s">
        <v>34</v>
      </c>
      <c r="H31" s="2" t="s">
        <v>35</v>
      </c>
      <c r="I31" s="2" t="s">
        <v>26</v>
      </c>
      <c r="J31" s="2" t="s">
        <v>27</v>
      </c>
      <c r="K31" s="2" t="s">
        <v>28</v>
      </c>
      <c r="L31" s="2" t="s">
        <v>29</v>
      </c>
      <c r="M31" s="2"/>
      <c r="N31" s="3">
        <v>43685</v>
      </c>
      <c r="O31" s="2" t="s">
        <v>88</v>
      </c>
      <c r="P31" s="8">
        <v>400</v>
      </c>
      <c r="Q31" s="2" t="s">
        <v>30</v>
      </c>
      <c r="R31" s="2" t="s">
        <v>89</v>
      </c>
      <c r="S31" s="20" t="s">
        <v>292</v>
      </c>
      <c r="T31" s="6" t="s">
        <v>256</v>
      </c>
      <c r="U31" s="6" t="s">
        <v>265</v>
      </c>
      <c r="V31" s="2" t="s">
        <v>90</v>
      </c>
      <c r="W31" s="2"/>
    </row>
    <row r="32" spans="2:23" s="1" customFormat="1" ht="27" customHeight="1" x14ac:dyDescent="0.15">
      <c r="B32" s="2" t="s">
        <v>19</v>
      </c>
      <c r="C32" s="2" t="s">
        <v>20</v>
      </c>
      <c r="D32" s="2" t="s">
        <v>103</v>
      </c>
      <c r="E32" s="2" t="s">
        <v>104</v>
      </c>
      <c r="F32" s="2" t="s">
        <v>105</v>
      </c>
      <c r="G32" s="2" t="s">
        <v>106</v>
      </c>
      <c r="H32" s="2" t="s">
        <v>107</v>
      </c>
      <c r="I32" s="2" t="s">
        <v>26</v>
      </c>
      <c r="J32" s="2" t="s">
        <v>27</v>
      </c>
      <c r="K32" s="2" t="s">
        <v>28</v>
      </c>
      <c r="L32" s="2" t="s">
        <v>29</v>
      </c>
      <c r="M32" s="2"/>
      <c r="N32" s="3">
        <v>43693</v>
      </c>
      <c r="O32" s="2" t="s">
        <v>108</v>
      </c>
      <c r="P32" s="8">
        <v>5650</v>
      </c>
      <c r="Q32" s="2" t="s">
        <v>30</v>
      </c>
      <c r="R32" s="2" t="s">
        <v>109</v>
      </c>
      <c r="S32" s="20" t="s">
        <v>289</v>
      </c>
      <c r="T32" s="6" t="s">
        <v>256</v>
      </c>
      <c r="U32" s="15" t="s">
        <v>331</v>
      </c>
      <c r="V32" s="2" t="s">
        <v>110</v>
      </c>
      <c r="W32" s="2"/>
    </row>
    <row r="33" spans="2:23" s="1" customFormat="1" ht="29.4" customHeight="1" x14ac:dyDescent="0.15">
      <c r="B33" s="2" t="s">
        <v>19</v>
      </c>
      <c r="C33" s="2" t="s">
        <v>20</v>
      </c>
      <c r="D33" s="2" t="s">
        <v>31</v>
      </c>
      <c r="E33" s="2" t="s">
        <v>32</v>
      </c>
      <c r="F33" s="2" t="s">
        <v>33</v>
      </c>
      <c r="G33" s="2" t="s">
        <v>34</v>
      </c>
      <c r="H33" s="2" t="s">
        <v>35</v>
      </c>
      <c r="I33" s="2" t="s">
        <v>26</v>
      </c>
      <c r="J33" s="2" t="s">
        <v>27</v>
      </c>
      <c r="K33" s="2" t="s">
        <v>28</v>
      </c>
      <c r="L33" s="2" t="s">
        <v>29</v>
      </c>
      <c r="M33" s="2"/>
      <c r="N33" s="3">
        <v>43724</v>
      </c>
      <c r="O33" s="2" t="s">
        <v>185</v>
      </c>
      <c r="P33" s="8">
        <v>240</v>
      </c>
      <c r="Q33" s="2" t="s">
        <v>30</v>
      </c>
      <c r="R33" s="2" t="s">
        <v>186</v>
      </c>
      <c r="S33" s="20" t="s">
        <v>294</v>
      </c>
      <c r="T33" s="6" t="s">
        <v>256</v>
      </c>
      <c r="U33" s="6" t="s">
        <v>339</v>
      </c>
      <c r="V33" s="2" t="s">
        <v>187</v>
      </c>
      <c r="W33" s="2"/>
    </row>
    <row r="34" spans="2:23" s="1" customFormat="1" ht="38.4" customHeight="1" x14ac:dyDescent="0.15">
      <c r="B34" s="2" t="s">
        <v>19</v>
      </c>
      <c r="C34" s="2" t="s">
        <v>20</v>
      </c>
      <c r="D34" s="2" t="s">
        <v>21</v>
      </c>
      <c r="E34" s="2" t="s">
        <v>22</v>
      </c>
      <c r="F34" s="2" t="s">
        <v>23</v>
      </c>
      <c r="G34" s="2" t="s">
        <v>24</v>
      </c>
      <c r="H34" s="2" t="s">
        <v>77</v>
      </c>
      <c r="I34" s="2" t="s">
        <v>26</v>
      </c>
      <c r="J34" s="2" t="s">
        <v>27</v>
      </c>
      <c r="K34" s="2" t="s">
        <v>28</v>
      </c>
      <c r="L34" s="2" t="s">
        <v>29</v>
      </c>
      <c r="M34" s="2"/>
      <c r="N34" s="3">
        <v>43727</v>
      </c>
      <c r="O34" s="2" t="s">
        <v>141</v>
      </c>
      <c r="P34" s="8">
        <v>5000</v>
      </c>
      <c r="Q34" s="2" t="s">
        <v>30</v>
      </c>
      <c r="R34" s="2" t="s">
        <v>142</v>
      </c>
      <c r="S34" s="20" t="s">
        <v>268</v>
      </c>
      <c r="T34" s="6" t="s">
        <v>256</v>
      </c>
      <c r="U34" s="6" t="s">
        <v>265</v>
      </c>
      <c r="V34" s="2" t="s">
        <v>143</v>
      </c>
      <c r="W34" s="2"/>
    </row>
    <row r="35" spans="2:23" s="1" customFormat="1" ht="55.8" customHeight="1" x14ac:dyDescent="0.15">
      <c r="B35" s="2" t="s">
        <v>19</v>
      </c>
      <c r="C35" s="2" t="s">
        <v>20</v>
      </c>
      <c r="D35" s="2" t="s">
        <v>42</v>
      </c>
      <c r="E35" s="2" t="s">
        <v>43</v>
      </c>
      <c r="F35" s="2" t="s">
        <v>42</v>
      </c>
      <c r="G35" s="2" t="s">
        <v>44</v>
      </c>
      <c r="H35" s="2" t="s">
        <v>45</v>
      </c>
      <c r="I35" s="2" t="s">
        <v>26</v>
      </c>
      <c r="J35" s="2" t="s">
        <v>27</v>
      </c>
      <c r="K35" s="2" t="s">
        <v>28</v>
      </c>
      <c r="L35" s="2" t="s">
        <v>29</v>
      </c>
      <c r="M35" s="2"/>
      <c r="N35" s="3">
        <v>43746</v>
      </c>
      <c r="O35" s="2" t="s">
        <v>162</v>
      </c>
      <c r="P35" s="8">
        <v>13125</v>
      </c>
      <c r="Q35" s="2" t="s">
        <v>30</v>
      </c>
      <c r="R35" s="2" t="s">
        <v>159</v>
      </c>
      <c r="S35" s="20" t="s">
        <v>288</v>
      </c>
      <c r="T35" s="6" t="s">
        <v>256</v>
      </c>
      <c r="U35" s="6" t="s">
        <v>319</v>
      </c>
      <c r="V35" s="2" t="s">
        <v>160</v>
      </c>
      <c r="W35" s="2"/>
    </row>
    <row r="36" spans="2:23" s="1" customFormat="1" ht="29.4" customHeight="1" x14ac:dyDescent="0.15">
      <c r="B36" s="2" t="s">
        <v>19</v>
      </c>
      <c r="C36" s="2" t="s">
        <v>20</v>
      </c>
      <c r="D36" s="2" t="s">
        <v>21</v>
      </c>
      <c r="E36" s="2" t="s">
        <v>22</v>
      </c>
      <c r="F36" s="2" t="s">
        <v>23</v>
      </c>
      <c r="G36" s="2" t="s">
        <v>24</v>
      </c>
      <c r="H36" s="2" t="s">
        <v>77</v>
      </c>
      <c r="I36" s="2" t="s">
        <v>26</v>
      </c>
      <c r="J36" s="2" t="s">
        <v>27</v>
      </c>
      <c r="K36" s="2" t="s">
        <v>28</v>
      </c>
      <c r="L36" s="2" t="s">
        <v>29</v>
      </c>
      <c r="M36" s="2"/>
      <c r="N36" s="3">
        <v>43755</v>
      </c>
      <c r="O36" s="2" t="s">
        <v>78</v>
      </c>
      <c r="P36" s="8">
        <v>432</v>
      </c>
      <c r="Q36" s="2" t="s">
        <v>30</v>
      </c>
      <c r="R36" s="2" t="s">
        <v>79</v>
      </c>
      <c r="S36" s="20" t="s">
        <v>269</v>
      </c>
      <c r="T36" s="6" t="s">
        <v>256</v>
      </c>
      <c r="U36" s="6" t="s">
        <v>265</v>
      </c>
      <c r="V36" s="2" t="s">
        <v>80</v>
      </c>
      <c r="W36" s="2"/>
    </row>
    <row r="37" spans="2:23" s="1" customFormat="1" ht="31.2" customHeight="1" x14ac:dyDescent="0.15">
      <c r="B37" s="2" t="s">
        <v>19</v>
      </c>
      <c r="C37" s="2" t="s">
        <v>20</v>
      </c>
      <c r="D37" s="2" t="s">
        <v>21</v>
      </c>
      <c r="E37" s="2" t="s">
        <v>22</v>
      </c>
      <c r="F37" s="2" t="s">
        <v>23</v>
      </c>
      <c r="G37" s="2" t="s">
        <v>24</v>
      </c>
      <c r="H37" s="2" t="s">
        <v>25</v>
      </c>
      <c r="I37" s="2" t="s">
        <v>26</v>
      </c>
      <c r="J37" s="2" t="s">
        <v>27</v>
      </c>
      <c r="K37" s="2" t="s">
        <v>28</v>
      </c>
      <c r="L37" s="2" t="s">
        <v>29</v>
      </c>
      <c r="M37" s="2"/>
      <c r="N37" s="3">
        <v>43755</v>
      </c>
      <c r="O37" s="2" t="s">
        <v>114</v>
      </c>
      <c r="P37" s="8">
        <v>3300</v>
      </c>
      <c r="Q37" s="2" t="s">
        <v>30</v>
      </c>
      <c r="R37" s="2" t="s">
        <v>115</v>
      </c>
      <c r="S37" s="19" t="s">
        <v>326</v>
      </c>
      <c r="T37" s="6" t="s">
        <v>256</v>
      </c>
      <c r="U37" s="6" t="s">
        <v>340</v>
      </c>
      <c r="V37" s="2" t="s">
        <v>116</v>
      </c>
      <c r="W37" s="2"/>
    </row>
    <row r="38" spans="2:23" s="1" customFormat="1" ht="28.8" customHeight="1" x14ac:dyDescent="0.15">
      <c r="B38" s="2" t="s">
        <v>19</v>
      </c>
      <c r="C38" s="2" t="s">
        <v>20</v>
      </c>
      <c r="D38" s="2" t="s">
        <v>21</v>
      </c>
      <c r="E38" s="2" t="s">
        <v>22</v>
      </c>
      <c r="F38" s="2" t="s">
        <v>23</v>
      </c>
      <c r="G38" s="2" t="s">
        <v>24</v>
      </c>
      <c r="H38" s="2" t="s">
        <v>25</v>
      </c>
      <c r="I38" s="2" t="s">
        <v>26</v>
      </c>
      <c r="J38" s="2" t="s">
        <v>27</v>
      </c>
      <c r="K38" s="2" t="s">
        <v>28</v>
      </c>
      <c r="L38" s="2" t="s">
        <v>29</v>
      </c>
      <c r="M38" s="2"/>
      <c r="N38" s="3">
        <v>43755</v>
      </c>
      <c r="O38" s="2" t="s">
        <v>176</v>
      </c>
      <c r="P38" s="8">
        <v>6500</v>
      </c>
      <c r="Q38" s="2" t="s">
        <v>30</v>
      </c>
      <c r="R38" s="2" t="s">
        <v>177</v>
      </c>
      <c r="S38" s="20" t="s">
        <v>313</v>
      </c>
      <c r="T38" s="6" t="s">
        <v>256</v>
      </c>
      <c r="U38" s="6" t="s">
        <v>265</v>
      </c>
      <c r="V38" s="2" t="s">
        <v>178</v>
      </c>
      <c r="W38" s="2"/>
    </row>
    <row r="39" spans="2:23" s="1" customFormat="1" ht="28.2" customHeight="1" x14ac:dyDescent="0.15">
      <c r="B39" s="2" t="s">
        <v>19</v>
      </c>
      <c r="C39" s="2" t="s">
        <v>20</v>
      </c>
      <c r="D39" s="2" t="s">
        <v>21</v>
      </c>
      <c r="E39" s="2" t="s">
        <v>22</v>
      </c>
      <c r="F39" s="2" t="s">
        <v>23</v>
      </c>
      <c r="G39" s="2" t="s">
        <v>24</v>
      </c>
      <c r="H39" s="2" t="s">
        <v>25</v>
      </c>
      <c r="I39" s="2" t="s">
        <v>26</v>
      </c>
      <c r="J39" s="2" t="s">
        <v>27</v>
      </c>
      <c r="K39" s="2" t="s">
        <v>28</v>
      </c>
      <c r="L39" s="2" t="s">
        <v>29</v>
      </c>
      <c r="M39" s="2"/>
      <c r="N39" s="3">
        <v>43755</v>
      </c>
      <c r="O39" s="2" t="s">
        <v>195</v>
      </c>
      <c r="P39" s="8">
        <v>2500</v>
      </c>
      <c r="Q39" s="2" t="s">
        <v>30</v>
      </c>
      <c r="R39" s="2" t="s">
        <v>196</v>
      </c>
      <c r="S39" s="20" t="s">
        <v>312</v>
      </c>
      <c r="T39" s="6" t="s">
        <v>256</v>
      </c>
      <c r="U39" s="6" t="s">
        <v>341</v>
      </c>
      <c r="V39" s="2" t="s">
        <v>197</v>
      </c>
      <c r="W39" s="2"/>
    </row>
    <row r="40" spans="2:23" s="1" customFormat="1" ht="30.6" customHeight="1" x14ac:dyDescent="0.15">
      <c r="B40" s="2" t="s">
        <v>19</v>
      </c>
      <c r="C40" s="2" t="s">
        <v>20</v>
      </c>
      <c r="D40" s="2" t="s">
        <v>31</v>
      </c>
      <c r="E40" s="2" t="s">
        <v>32</v>
      </c>
      <c r="F40" s="2" t="s">
        <v>33</v>
      </c>
      <c r="G40" s="2" t="s">
        <v>34</v>
      </c>
      <c r="H40" s="2" t="s">
        <v>35</v>
      </c>
      <c r="I40" s="2" t="s">
        <v>26</v>
      </c>
      <c r="J40" s="2" t="s">
        <v>27</v>
      </c>
      <c r="K40" s="2" t="s">
        <v>28</v>
      </c>
      <c r="L40" s="2" t="s">
        <v>29</v>
      </c>
      <c r="M40" s="2"/>
      <c r="N40" s="3">
        <v>43759</v>
      </c>
      <c r="O40" s="2" t="s">
        <v>81</v>
      </c>
      <c r="P40" s="8">
        <v>800</v>
      </c>
      <c r="Q40" s="2" t="s">
        <v>30</v>
      </c>
      <c r="R40" s="2" t="s">
        <v>82</v>
      </c>
      <c r="S40" s="20" t="s">
        <v>293</v>
      </c>
      <c r="T40" s="6" t="s">
        <v>256</v>
      </c>
      <c r="U40" s="6" t="s">
        <v>265</v>
      </c>
      <c r="V40" s="2" t="s">
        <v>83</v>
      </c>
      <c r="W40" s="2"/>
    </row>
    <row r="41" spans="2:23" s="1" customFormat="1" ht="21.3" customHeight="1" x14ac:dyDescent="0.15">
      <c r="B41" s="2" t="s">
        <v>19</v>
      </c>
      <c r="C41" s="2" t="s">
        <v>20</v>
      </c>
      <c r="D41" s="2" t="s">
        <v>31</v>
      </c>
      <c r="E41" s="2" t="s">
        <v>32</v>
      </c>
      <c r="F41" s="2" t="s">
        <v>33</v>
      </c>
      <c r="G41" s="2" t="s">
        <v>34</v>
      </c>
      <c r="H41" s="2" t="s">
        <v>35</v>
      </c>
      <c r="I41" s="2" t="s">
        <v>26</v>
      </c>
      <c r="J41" s="2" t="s">
        <v>27</v>
      </c>
      <c r="K41" s="2" t="s">
        <v>28</v>
      </c>
      <c r="L41" s="2" t="s">
        <v>29</v>
      </c>
      <c r="M41" s="2"/>
      <c r="N41" s="3">
        <v>43788</v>
      </c>
      <c r="O41" s="2" t="s">
        <v>132</v>
      </c>
      <c r="P41" s="8">
        <v>65</v>
      </c>
      <c r="Q41" s="2" t="s">
        <v>30</v>
      </c>
      <c r="R41" s="2" t="s">
        <v>133</v>
      </c>
      <c r="S41" s="6" t="s">
        <v>296</v>
      </c>
      <c r="T41" s="6" t="s">
        <v>256</v>
      </c>
      <c r="U41" s="15" t="s">
        <v>265</v>
      </c>
      <c r="V41" s="2" t="s">
        <v>134</v>
      </c>
      <c r="W41" s="2"/>
    </row>
    <row r="42" spans="2:23" s="1" customFormat="1" ht="21.3" customHeight="1" x14ac:dyDescent="0.15">
      <c r="B42" s="2" t="s">
        <v>19</v>
      </c>
      <c r="C42" s="2" t="s">
        <v>20</v>
      </c>
      <c r="D42" s="2" t="s">
        <v>31</v>
      </c>
      <c r="E42" s="2" t="s">
        <v>32</v>
      </c>
      <c r="F42" s="2" t="s">
        <v>33</v>
      </c>
      <c r="G42" s="2" t="s">
        <v>34</v>
      </c>
      <c r="H42" s="2" t="s">
        <v>35</v>
      </c>
      <c r="I42" s="2" t="s">
        <v>26</v>
      </c>
      <c r="J42" s="2" t="s">
        <v>27</v>
      </c>
      <c r="K42" s="2" t="s">
        <v>28</v>
      </c>
      <c r="L42" s="2" t="s">
        <v>29</v>
      </c>
      <c r="M42" s="2"/>
      <c r="N42" s="3">
        <v>43788</v>
      </c>
      <c r="O42" s="2" t="s">
        <v>209</v>
      </c>
      <c r="P42" s="8">
        <v>200</v>
      </c>
      <c r="Q42" s="2" t="s">
        <v>30</v>
      </c>
      <c r="R42" s="2" t="s">
        <v>210</v>
      </c>
      <c r="S42" s="6" t="s">
        <v>296</v>
      </c>
      <c r="T42" s="6" t="s">
        <v>256</v>
      </c>
      <c r="U42" s="6" t="s">
        <v>265</v>
      </c>
      <c r="V42" s="2" t="s">
        <v>211</v>
      </c>
      <c r="W42" s="2"/>
    </row>
    <row r="43" spans="2:23" s="1" customFormat="1" ht="21.3" customHeight="1" x14ac:dyDescent="0.15">
      <c r="B43" s="2" t="s">
        <v>19</v>
      </c>
      <c r="C43" s="2" t="s">
        <v>20</v>
      </c>
      <c r="D43" s="2" t="s">
        <v>31</v>
      </c>
      <c r="E43" s="2" t="s">
        <v>32</v>
      </c>
      <c r="F43" s="2" t="s">
        <v>33</v>
      </c>
      <c r="G43" s="2" t="s">
        <v>34</v>
      </c>
      <c r="H43" s="2" t="s">
        <v>35</v>
      </c>
      <c r="I43" s="2" t="s">
        <v>26</v>
      </c>
      <c r="J43" s="2" t="s">
        <v>27</v>
      </c>
      <c r="K43" s="2" t="s">
        <v>28</v>
      </c>
      <c r="L43" s="2" t="s">
        <v>29</v>
      </c>
      <c r="M43" s="2"/>
      <c r="N43" s="3">
        <v>43788</v>
      </c>
      <c r="O43" s="2" t="s">
        <v>215</v>
      </c>
      <c r="P43" s="8">
        <v>135</v>
      </c>
      <c r="Q43" s="2" t="s">
        <v>30</v>
      </c>
      <c r="R43" s="2" t="s">
        <v>216</v>
      </c>
      <c r="S43" s="6" t="s">
        <v>296</v>
      </c>
      <c r="T43" s="6" t="s">
        <v>256</v>
      </c>
      <c r="U43" s="6" t="s">
        <v>265</v>
      </c>
      <c r="V43" s="2" t="s">
        <v>217</v>
      </c>
      <c r="W43" s="2"/>
    </row>
    <row r="44" spans="2:23" s="1" customFormat="1" ht="27" customHeight="1" x14ac:dyDescent="0.15">
      <c r="B44" s="2" t="s">
        <v>19</v>
      </c>
      <c r="C44" s="2" t="s">
        <v>20</v>
      </c>
      <c r="D44" s="2" t="s">
        <v>31</v>
      </c>
      <c r="E44" s="2" t="s">
        <v>32</v>
      </c>
      <c r="F44" s="2" t="s">
        <v>33</v>
      </c>
      <c r="G44" s="2" t="s">
        <v>34</v>
      </c>
      <c r="H44" s="2" t="s">
        <v>35</v>
      </c>
      <c r="I44" s="2" t="s">
        <v>26</v>
      </c>
      <c r="J44" s="2" t="s">
        <v>27</v>
      </c>
      <c r="K44" s="2" t="s">
        <v>28</v>
      </c>
      <c r="L44" s="2" t="s">
        <v>29</v>
      </c>
      <c r="M44" s="2"/>
      <c r="N44" s="3">
        <v>43798</v>
      </c>
      <c r="O44" s="2" t="s">
        <v>95</v>
      </c>
      <c r="P44" s="8">
        <v>200</v>
      </c>
      <c r="Q44" s="2" t="s">
        <v>30</v>
      </c>
      <c r="R44" s="2" t="s">
        <v>96</v>
      </c>
      <c r="S44" s="20" t="s">
        <v>297</v>
      </c>
      <c r="T44" s="6" t="s">
        <v>256</v>
      </c>
      <c r="U44" s="6" t="s">
        <v>342</v>
      </c>
      <c r="V44" s="2" t="s">
        <v>97</v>
      </c>
      <c r="W44" s="2"/>
    </row>
    <row r="45" spans="2:23" s="1" customFormat="1" ht="21.3" customHeight="1" x14ac:dyDescent="0.15">
      <c r="B45" s="2" t="s">
        <v>19</v>
      </c>
      <c r="C45" s="2" t="s">
        <v>20</v>
      </c>
      <c r="D45" s="2" t="s">
        <v>21</v>
      </c>
      <c r="E45" s="2" t="s">
        <v>22</v>
      </c>
      <c r="F45" s="2" t="s">
        <v>23</v>
      </c>
      <c r="G45" s="2" t="s">
        <v>24</v>
      </c>
      <c r="H45" s="2" t="s">
        <v>25</v>
      </c>
      <c r="I45" s="2" t="s">
        <v>26</v>
      </c>
      <c r="J45" s="2" t="s">
        <v>27</v>
      </c>
      <c r="K45" s="2" t="s">
        <v>28</v>
      </c>
      <c r="L45" s="2" t="s">
        <v>29</v>
      </c>
      <c r="M45" s="2"/>
      <c r="N45" s="3">
        <v>43798</v>
      </c>
      <c r="O45" s="2" t="s">
        <v>120</v>
      </c>
      <c r="P45" s="8">
        <v>500</v>
      </c>
      <c r="Q45" s="2" t="s">
        <v>30</v>
      </c>
      <c r="R45" s="2" t="s">
        <v>121</v>
      </c>
      <c r="S45" s="6" t="s">
        <v>303</v>
      </c>
      <c r="T45" s="6" t="s">
        <v>256</v>
      </c>
      <c r="U45" s="6" t="s">
        <v>343</v>
      </c>
      <c r="V45" s="2" t="s">
        <v>122</v>
      </c>
      <c r="W45" s="2"/>
    </row>
    <row r="46" spans="2:23" s="1" customFormat="1" ht="41.4" customHeight="1" x14ac:dyDescent="0.15">
      <c r="B46" s="2" t="s">
        <v>19</v>
      </c>
      <c r="C46" s="2" t="s">
        <v>20</v>
      </c>
      <c r="D46" s="2" t="s">
        <v>31</v>
      </c>
      <c r="E46" s="2" t="s">
        <v>32</v>
      </c>
      <c r="F46" s="2" t="s">
        <v>33</v>
      </c>
      <c r="G46" s="2" t="s">
        <v>34</v>
      </c>
      <c r="H46" s="2" t="s">
        <v>35</v>
      </c>
      <c r="I46" s="2" t="s">
        <v>26</v>
      </c>
      <c r="J46" s="2" t="s">
        <v>27</v>
      </c>
      <c r="K46" s="2" t="s">
        <v>28</v>
      </c>
      <c r="L46" s="2" t="s">
        <v>29</v>
      </c>
      <c r="M46" s="2"/>
      <c r="N46" s="3">
        <v>43801</v>
      </c>
      <c r="O46" s="2" t="s">
        <v>52</v>
      </c>
      <c r="P46" s="8">
        <v>140</v>
      </c>
      <c r="Q46" s="2" t="s">
        <v>30</v>
      </c>
      <c r="R46" s="2" t="s">
        <v>53</v>
      </c>
      <c r="S46" s="19" t="s">
        <v>327</v>
      </c>
      <c r="T46" s="6" t="s">
        <v>256</v>
      </c>
      <c r="U46" s="6" t="s">
        <v>344</v>
      </c>
      <c r="V46" s="2" t="s">
        <v>54</v>
      </c>
      <c r="W46" s="2"/>
    </row>
    <row r="47" spans="2:23" s="1" customFormat="1" ht="42.6" customHeight="1" x14ac:dyDescent="0.15">
      <c r="B47" s="2" t="s">
        <v>19</v>
      </c>
      <c r="C47" s="2" t="s">
        <v>20</v>
      </c>
      <c r="D47" s="2" t="s">
        <v>31</v>
      </c>
      <c r="E47" s="2" t="s">
        <v>32</v>
      </c>
      <c r="F47" s="2" t="s">
        <v>33</v>
      </c>
      <c r="G47" s="2" t="s">
        <v>34</v>
      </c>
      <c r="H47" s="2" t="s">
        <v>35</v>
      </c>
      <c r="I47" s="2" t="s">
        <v>26</v>
      </c>
      <c r="J47" s="2" t="s">
        <v>27</v>
      </c>
      <c r="K47" s="2" t="s">
        <v>28</v>
      </c>
      <c r="L47" s="2" t="s">
        <v>29</v>
      </c>
      <c r="M47" s="2"/>
      <c r="N47" s="3">
        <v>43801</v>
      </c>
      <c r="O47" s="2" t="s">
        <v>55</v>
      </c>
      <c r="P47" s="8">
        <v>30</v>
      </c>
      <c r="Q47" s="2" t="s">
        <v>30</v>
      </c>
      <c r="R47" s="2" t="s">
        <v>53</v>
      </c>
      <c r="S47" s="19" t="s">
        <v>328</v>
      </c>
      <c r="T47" s="6" t="s">
        <v>256</v>
      </c>
      <c r="U47" s="6" t="s">
        <v>265</v>
      </c>
      <c r="V47" s="2" t="s">
        <v>54</v>
      </c>
      <c r="W47" s="2"/>
    </row>
    <row r="48" spans="2:23" s="1" customFormat="1" ht="43.8" customHeight="1" x14ac:dyDescent="0.15">
      <c r="B48" s="2" t="s">
        <v>19</v>
      </c>
      <c r="C48" s="2" t="s">
        <v>20</v>
      </c>
      <c r="D48" s="2" t="s">
        <v>31</v>
      </c>
      <c r="E48" s="2" t="s">
        <v>32</v>
      </c>
      <c r="F48" s="2" t="s">
        <v>33</v>
      </c>
      <c r="G48" s="2" t="s">
        <v>34</v>
      </c>
      <c r="H48" s="2" t="s">
        <v>35</v>
      </c>
      <c r="I48" s="2" t="s">
        <v>26</v>
      </c>
      <c r="J48" s="2" t="s">
        <v>27</v>
      </c>
      <c r="K48" s="2" t="s">
        <v>28</v>
      </c>
      <c r="L48" s="2" t="s">
        <v>29</v>
      </c>
      <c r="M48" s="2"/>
      <c r="N48" s="3">
        <v>43801</v>
      </c>
      <c r="O48" s="2" t="s">
        <v>56</v>
      </c>
      <c r="P48" s="8">
        <v>30</v>
      </c>
      <c r="Q48" s="2" t="s">
        <v>30</v>
      </c>
      <c r="R48" s="2" t="s">
        <v>53</v>
      </c>
      <c r="S48" s="19" t="s">
        <v>329</v>
      </c>
      <c r="T48" s="6" t="s">
        <v>256</v>
      </c>
      <c r="U48" s="6" t="s">
        <v>265</v>
      </c>
      <c r="V48" s="2" t="s">
        <v>54</v>
      </c>
      <c r="W48" s="2"/>
    </row>
    <row r="49" spans="2:23" s="1" customFormat="1" ht="21.3" customHeight="1" x14ac:dyDescent="0.15">
      <c r="B49" s="2" t="s">
        <v>19</v>
      </c>
      <c r="C49" s="2" t="s">
        <v>20</v>
      </c>
      <c r="D49" s="2" t="s">
        <v>31</v>
      </c>
      <c r="E49" s="2" t="s">
        <v>32</v>
      </c>
      <c r="F49" s="2" t="s">
        <v>33</v>
      </c>
      <c r="G49" s="2" t="s">
        <v>34</v>
      </c>
      <c r="H49" s="2" t="s">
        <v>35</v>
      </c>
      <c r="I49" s="2" t="s">
        <v>26</v>
      </c>
      <c r="J49" s="2" t="s">
        <v>27</v>
      </c>
      <c r="K49" s="2" t="s">
        <v>28</v>
      </c>
      <c r="L49" s="2" t="s">
        <v>29</v>
      </c>
      <c r="M49" s="2"/>
      <c r="N49" s="3">
        <v>43801</v>
      </c>
      <c r="O49" s="2" t="s">
        <v>74</v>
      </c>
      <c r="P49" s="8">
        <v>180</v>
      </c>
      <c r="Q49" s="2" t="s">
        <v>30</v>
      </c>
      <c r="R49" s="2" t="s">
        <v>75</v>
      </c>
      <c r="S49" s="6" t="s">
        <v>296</v>
      </c>
      <c r="T49" s="6" t="s">
        <v>256</v>
      </c>
      <c r="U49" s="6" t="s">
        <v>265</v>
      </c>
      <c r="V49" s="2" t="s">
        <v>76</v>
      </c>
      <c r="W49" s="2"/>
    </row>
    <row r="50" spans="2:23" s="1" customFormat="1" ht="21.3" customHeight="1" x14ac:dyDescent="0.15">
      <c r="B50" s="2" t="s">
        <v>19</v>
      </c>
      <c r="C50" s="2" t="s">
        <v>20</v>
      </c>
      <c r="D50" s="2" t="s">
        <v>31</v>
      </c>
      <c r="E50" s="2" t="s">
        <v>32</v>
      </c>
      <c r="F50" s="2" t="s">
        <v>33</v>
      </c>
      <c r="G50" s="2" t="s">
        <v>34</v>
      </c>
      <c r="H50" s="2" t="s">
        <v>35</v>
      </c>
      <c r="I50" s="2" t="s">
        <v>26</v>
      </c>
      <c r="J50" s="2" t="s">
        <v>27</v>
      </c>
      <c r="K50" s="2" t="s">
        <v>28</v>
      </c>
      <c r="L50" s="2" t="s">
        <v>29</v>
      </c>
      <c r="M50" s="2"/>
      <c r="N50" s="3">
        <v>43801</v>
      </c>
      <c r="O50" s="2" t="s">
        <v>91</v>
      </c>
      <c r="P50" s="8">
        <v>80</v>
      </c>
      <c r="Q50" s="2" t="s">
        <v>30</v>
      </c>
      <c r="R50" s="2" t="s">
        <v>89</v>
      </c>
      <c r="S50" s="6" t="s">
        <v>296</v>
      </c>
      <c r="T50" s="6" t="s">
        <v>256</v>
      </c>
      <c r="U50" s="6" t="s">
        <v>265</v>
      </c>
      <c r="V50" s="2" t="s">
        <v>90</v>
      </c>
      <c r="W50" s="2"/>
    </row>
    <row r="51" spans="2:23" s="1" customFormat="1" ht="21.3" customHeight="1" x14ac:dyDescent="0.15">
      <c r="B51" s="2" t="s">
        <v>19</v>
      </c>
      <c r="C51" s="2" t="s">
        <v>20</v>
      </c>
      <c r="D51" s="2" t="s">
        <v>31</v>
      </c>
      <c r="E51" s="2" t="s">
        <v>32</v>
      </c>
      <c r="F51" s="2" t="s">
        <v>33</v>
      </c>
      <c r="G51" s="2" t="s">
        <v>34</v>
      </c>
      <c r="H51" s="2" t="s">
        <v>35</v>
      </c>
      <c r="I51" s="2" t="s">
        <v>26</v>
      </c>
      <c r="J51" s="2" t="s">
        <v>27</v>
      </c>
      <c r="K51" s="2" t="s">
        <v>28</v>
      </c>
      <c r="L51" s="2" t="s">
        <v>29</v>
      </c>
      <c r="M51" s="2"/>
      <c r="N51" s="3">
        <v>43801</v>
      </c>
      <c r="O51" s="2" t="s">
        <v>144</v>
      </c>
      <c r="P51" s="8">
        <v>150</v>
      </c>
      <c r="Q51" s="2" t="s">
        <v>30</v>
      </c>
      <c r="R51" s="2" t="s">
        <v>145</v>
      </c>
      <c r="S51" s="6" t="s">
        <v>296</v>
      </c>
      <c r="T51" s="6" t="s">
        <v>256</v>
      </c>
      <c r="U51" s="6" t="s">
        <v>265</v>
      </c>
      <c r="V51" s="2" t="s">
        <v>146</v>
      </c>
      <c r="W51" s="2"/>
    </row>
    <row r="52" spans="2:23" s="1" customFormat="1" ht="40.200000000000003" customHeight="1" x14ac:dyDescent="0.15">
      <c r="B52" s="2" t="s">
        <v>19</v>
      </c>
      <c r="C52" s="2" t="s">
        <v>20</v>
      </c>
      <c r="D52" s="2" t="s">
        <v>31</v>
      </c>
      <c r="E52" s="2" t="s">
        <v>32</v>
      </c>
      <c r="F52" s="2" t="s">
        <v>33</v>
      </c>
      <c r="G52" s="2" t="s">
        <v>34</v>
      </c>
      <c r="H52" s="2" t="s">
        <v>35</v>
      </c>
      <c r="I52" s="2" t="s">
        <v>26</v>
      </c>
      <c r="J52" s="2" t="s">
        <v>27</v>
      </c>
      <c r="K52" s="2" t="s">
        <v>28</v>
      </c>
      <c r="L52" s="2" t="s">
        <v>29</v>
      </c>
      <c r="M52" s="2"/>
      <c r="N52" s="3">
        <v>43801</v>
      </c>
      <c r="O52" s="2" t="s">
        <v>147</v>
      </c>
      <c r="P52" s="8">
        <v>780</v>
      </c>
      <c r="Q52" s="2" t="s">
        <v>30</v>
      </c>
      <c r="R52" s="2" t="s">
        <v>148</v>
      </c>
      <c r="S52" s="20" t="s">
        <v>295</v>
      </c>
      <c r="T52" s="6" t="s">
        <v>256</v>
      </c>
      <c r="U52" s="6" t="s">
        <v>345</v>
      </c>
      <c r="V52" s="2" t="s">
        <v>149</v>
      </c>
      <c r="W52" s="2"/>
    </row>
    <row r="53" spans="2:23" s="1" customFormat="1" ht="21.3" customHeight="1" x14ac:dyDescent="0.15">
      <c r="B53" s="2" t="s">
        <v>19</v>
      </c>
      <c r="C53" s="2" t="s">
        <v>20</v>
      </c>
      <c r="D53" s="2" t="s">
        <v>31</v>
      </c>
      <c r="E53" s="2" t="s">
        <v>32</v>
      </c>
      <c r="F53" s="2" t="s">
        <v>33</v>
      </c>
      <c r="G53" s="2" t="s">
        <v>34</v>
      </c>
      <c r="H53" s="2" t="s">
        <v>35</v>
      </c>
      <c r="I53" s="2" t="s">
        <v>26</v>
      </c>
      <c r="J53" s="2" t="s">
        <v>27</v>
      </c>
      <c r="K53" s="2" t="s">
        <v>28</v>
      </c>
      <c r="L53" s="2" t="s">
        <v>29</v>
      </c>
      <c r="M53" s="2"/>
      <c r="N53" s="3">
        <v>43801</v>
      </c>
      <c r="O53" s="2" t="s">
        <v>207</v>
      </c>
      <c r="P53" s="8">
        <v>110</v>
      </c>
      <c r="Q53" s="2" t="s">
        <v>30</v>
      </c>
      <c r="R53" s="6" t="s">
        <v>220</v>
      </c>
      <c r="S53" s="6" t="s">
        <v>296</v>
      </c>
      <c r="T53" s="6" t="s">
        <v>256</v>
      </c>
      <c r="U53" s="6" t="s">
        <v>265</v>
      </c>
      <c r="V53" s="2" t="s">
        <v>208</v>
      </c>
      <c r="W53" s="2"/>
    </row>
    <row r="54" spans="2:23" s="1" customFormat="1" ht="28.8" customHeight="1" x14ac:dyDescent="0.15">
      <c r="B54" s="2" t="s">
        <v>19</v>
      </c>
      <c r="C54" s="2" t="s">
        <v>20</v>
      </c>
      <c r="D54" s="2" t="s">
        <v>31</v>
      </c>
      <c r="E54" s="2" t="s">
        <v>32</v>
      </c>
      <c r="F54" s="2" t="s">
        <v>33</v>
      </c>
      <c r="G54" s="2" t="s">
        <v>34</v>
      </c>
      <c r="H54" s="2" t="s">
        <v>35</v>
      </c>
      <c r="I54" s="2" t="s">
        <v>26</v>
      </c>
      <c r="J54" s="2" t="s">
        <v>27</v>
      </c>
      <c r="K54" s="2" t="s">
        <v>28</v>
      </c>
      <c r="L54" s="2" t="s">
        <v>29</v>
      </c>
      <c r="M54" s="2"/>
      <c r="N54" s="3">
        <v>43803</v>
      </c>
      <c r="O54" s="2" t="s">
        <v>69</v>
      </c>
      <c r="P54" s="8">
        <v>120</v>
      </c>
      <c r="Q54" s="2" t="s">
        <v>30</v>
      </c>
      <c r="R54" s="2" t="s">
        <v>70</v>
      </c>
      <c r="S54" s="20" t="s">
        <v>299</v>
      </c>
      <c r="T54" s="6" t="s">
        <v>256</v>
      </c>
      <c r="U54" s="15" t="s">
        <v>344</v>
      </c>
      <c r="V54" s="2" t="s">
        <v>71</v>
      </c>
      <c r="W54" s="2"/>
    </row>
    <row r="55" spans="2:23" s="1" customFormat="1" ht="30.6" customHeight="1" x14ac:dyDescent="0.15">
      <c r="B55" s="2" t="s">
        <v>19</v>
      </c>
      <c r="C55" s="2" t="s">
        <v>20</v>
      </c>
      <c r="D55" s="2" t="s">
        <v>31</v>
      </c>
      <c r="E55" s="2" t="s">
        <v>32</v>
      </c>
      <c r="F55" s="2" t="s">
        <v>33</v>
      </c>
      <c r="G55" s="2" t="s">
        <v>34</v>
      </c>
      <c r="H55" s="2" t="s">
        <v>35</v>
      </c>
      <c r="I55" s="2" t="s">
        <v>26</v>
      </c>
      <c r="J55" s="2" t="s">
        <v>27</v>
      </c>
      <c r="K55" s="2" t="s">
        <v>28</v>
      </c>
      <c r="L55" s="2" t="s">
        <v>29</v>
      </c>
      <c r="M55" s="2"/>
      <c r="N55" s="3">
        <v>43803</v>
      </c>
      <c r="O55" s="2" t="s">
        <v>72</v>
      </c>
      <c r="P55" s="8">
        <v>175</v>
      </c>
      <c r="Q55" s="2" t="s">
        <v>30</v>
      </c>
      <c r="R55" s="2" t="s">
        <v>70</v>
      </c>
      <c r="S55" s="20" t="s">
        <v>300</v>
      </c>
      <c r="T55" s="6" t="s">
        <v>256</v>
      </c>
      <c r="U55" s="15" t="s">
        <v>344</v>
      </c>
      <c r="V55" s="2" t="s">
        <v>71</v>
      </c>
      <c r="W55" s="2"/>
    </row>
    <row r="56" spans="2:23" s="1" customFormat="1" ht="26.4" customHeight="1" x14ac:dyDescent="0.15">
      <c r="B56" s="2" t="s">
        <v>19</v>
      </c>
      <c r="C56" s="2" t="s">
        <v>20</v>
      </c>
      <c r="D56" s="2" t="s">
        <v>31</v>
      </c>
      <c r="E56" s="2" t="s">
        <v>32</v>
      </c>
      <c r="F56" s="2" t="s">
        <v>33</v>
      </c>
      <c r="G56" s="2" t="s">
        <v>34</v>
      </c>
      <c r="H56" s="2" t="s">
        <v>35</v>
      </c>
      <c r="I56" s="2" t="s">
        <v>26</v>
      </c>
      <c r="J56" s="2" t="s">
        <v>27</v>
      </c>
      <c r="K56" s="2" t="s">
        <v>28</v>
      </c>
      <c r="L56" s="2" t="s">
        <v>29</v>
      </c>
      <c r="M56" s="2"/>
      <c r="N56" s="3">
        <v>43803</v>
      </c>
      <c r="O56" s="2" t="s">
        <v>201</v>
      </c>
      <c r="P56" s="8">
        <v>187.5</v>
      </c>
      <c r="Q56" s="2" t="s">
        <v>30</v>
      </c>
      <c r="R56" s="2" t="s">
        <v>202</v>
      </c>
      <c r="S56" s="20" t="s">
        <v>298</v>
      </c>
      <c r="T56" s="6" t="s">
        <v>256</v>
      </c>
      <c r="U56" s="6" t="s">
        <v>346</v>
      </c>
      <c r="V56" s="2" t="s">
        <v>203</v>
      </c>
      <c r="W56" s="2"/>
    </row>
    <row r="57" spans="2:23" s="1" customFormat="1" ht="56.4" customHeight="1" x14ac:dyDescent="0.15">
      <c r="B57" s="2" t="s">
        <v>19</v>
      </c>
      <c r="C57" s="2" t="s">
        <v>20</v>
      </c>
      <c r="D57" s="2" t="s">
        <v>42</v>
      </c>
      <c r="E57" s="2" t="s">
        <v>43</v>
      </c>
      <c r="F57" s="2" t="s">
        <v>42</v>
      </c>
      <c r="G57" s="2" t="s">
        <v>44</v>
      </c>
      <c r="H57" s="2" t="s">
        <v>45</v>
      </c>
      <c r="I57" s="2" t="s">
        <v>26</v>
      </c>
      <c r="J57" s="2" t="s">
        <v>27</v>
      </c>
      <c r="K57" s="2" t="s">
        <v>28</v>
      </c>
      <c r="L57" s="2" t="s">
        <v>29</v>
      </c>
      <c r="M57" s="2"/>
      <c r="N57" s="3">
        <v>43804</v>
      </c>
      <c r="O57" s="2" t="s">
        <v>163</v>
      </c>
      <c r="P57" s="8">
        <v>13125</v>
      </c>
      <c r="Q57" s="2" t="s">
        <v>30</v>
      </c>
      <c r="R57" s="2" t="s">
        <v>159</v>
      </c>
      <c r="S57" s="20" t="s">
        <v>288</v>
      </c>
      <c r="T57" s="6" t="s">
        <v>256</v>
      </c>
      <c r="U57" s="6" t="s">
        <v>319</v>
      </c>
      <c r="V57" s="2" t="s">
        <v>160</v>
      </c>
      <c r="W57" s="2"/>
    </row>
    <row r="58" spans="2:23" s="1" customFormat="1" ht="21.3" customHeight="1" x14ac:dyDescent="0.15">
      <c r="B58" s="2" t="s">
        <v>19</v>
      </c>
      <c r="C58" s="2" t="s">
        <v>20</v>
      </c>
      <c r="D58" s="2" t="s">
        <v>31</v>
      </c>
      <c r="E58" s="2" t="s">
        <v>32</v>
      </c>
      <c r="F58" s="2" t="s">
        <v>33</v>
      </c>
      <c r="G58" s="2" t="s">
        <v>34</v>
      </c>
      <c r="H58" s="2" t="s">
        <v>35</v>
      </c>
      <c r="I58" s="2" t="s">
        <v>26</v>
      </c>
      <c r="J58" s="2" t="s">
        <v>27</v>
      </c>
      <c r="K58" s="2" t="s">
        <v>28</v>
      </c>
      <c r="L58" s="2" t="s">
        <v>29</v>
      </c>
      <c r="M58" s="2"/>
      <c r="N58" s="3">
        <v>43819</v>
      </c>
      <c r="O58" s="2" t="s">
        <v>188</v>
      </c>
      <c r="P58" s="8">
        <v>162.5</v>
      </c>
      <c r="Q58" s="2" t="s">
        <v>30</v>
      </c>
      <c r="R58" s="2" t="s">
        <v>186</v>
      </c>
      <c r="S58" s="6" t="s">
        <v>296</v>
      </c>
      <c r="T58" s="6" t="s">
        <v>256</v>
      </c>
      <c r="U58" s="6" t="s">
        <v>339</v>
      </c>
      <c r="V58" s="2" t="s">
        <v>187</v>
      </c>
      <c r="W58" s="2"/>
    </row>
    <row r="59" spans="2:23" s="1" customFormat="1" ht="28.2" customHeight="1" x14ac:dyDescent="0.15">
      <c r="B59" s="2" t="s">
        <v>19</v>
      </c>
      <c r="C59" s="2" t="s">
        <v>20</v>
      </c>
      <c r="D59" s="2" t="s">
        <v>21</v>
      </c>
      <c r="E59" s="2" t="s">
        <v>22</v>
      </c>
      <c r="F59" s="2" t="s">
        <v>23</v>
      </c>
      <c r="G59" s="2" t="s">
        <v>24</v>
      </c>
      <c r="H59" s="2" t="s">
        <v>25</v>
      </c>
      <c r="I59" s="2" t="s">
        <v>26</v>
      </c>
      <c r="J59" s="2" t="s">
        <v>27</v>
      </c>
      <c r="K59" s="2" t="s">
        <v>28</v>
      </c>
      <c r="L59" s="2" t="s">
        <v>29</v>
      </c>
      <c r="M59" s="2"/>
      <c r="N59" s="3">
        <v>43832</v>
      </c>
      <c r="O59" s="2" t="s">
        <v>173</v>
      </c>
      <c r="P59" s="8">
        <v>3000</v>
      </c>
      <c r="Q59" s="2" t="s">
        <v>30</v>
      </c>
      <c r="R59" s="2" t="s">
        <v>174</v>
      </c>
      <c r="S59" s="20" t="s">
        <v>304</v>
      </c>
      <c r="T59" s="6" t="s">
        <v>256</v>
      </c>
      <c r="U59" s="15" t="s">
        <v>332</v>
      </c>
      <c r="V59" s="2" t="s">
        <v>175</v>
      </c>
      <c r="W59" s="2"/>
    </row>
    <row r="60" spans="2:23" s="1" customFormat="1" ht="29.4" customHeight="1" x14ac:dyDescent="0.15">
      <c r="B60" s="2" t="s">
        <v>19</v>
      </c>
      <c r="C60" s="2" t="s">
        <v>20</v>
      </c>
      <c r="D60" s="2" t="s">
        <v>21</v>
      </c>
      <c r="E60" s="2" t="s">
        <v>22</v>
      </c>
      <c r="F60" s="2" t="s">
        <v>23</v>
      </c>
      <c r="G60" s="2" t="s">
        <v>24</v>
      </c>
      <c r="H60" s="2" t="s">
        <v>25</v>
      </c>
      <c r="I60" s="2" t="s">
        <v>26</v>
      </c>
      <c r="J60" s="2" t="s">
        <v>27</v>
      </c>
      <c r="K60" s="2" t="s">
        <v>28</v>
      </c>
      <c r="L60" s="2" t="s">
        <v>29</v>
      </c>
      <c r="M60" s="2"/>
      <c r="N60" s="3">
        <v>43837</v>
      </c>
      <c r="O60" s="2" t="s">
        <v>63</v>
      </c>
      <c r="P60" s="8">
        <v>500</v>
      </c>
      <c r="Q60" s="2" t="s">
        <v>30</v>
      </c>
      <c r="R60" s="2" t="s">
        <v>64</v>
      </c>
      <c r="S60" s="20" t="s">
        <v>305</v>
      </c>
      <c r="T60" s="6" t="s">
        <v>256</v>
      </c>
      <c r="U60" s="15" t="s">
        <v>333</v>
      </c>
      <c r="V60" s="2" t="s">
        <v>65</v>
      </c>
      <c r="W60" s="2"/>
    </row>
    <row r="61" spans="2:23" s="1" customFormat="1" ht="27.6" customHeight="1" x14ac:dyDescent="0.15">
      <c r="B61" s="2" t="s">
        <v>19</v>
      </c>
      <c r="C61" s="2" t="s">
        <v>20</v>
      </c>
      <c r="D61" s="2" t="s">
        <v>21</v>
      </c>
      <c r="E61" s="2" t="s">
        <v>22</v>
      </c>
      <c r="F61" s="2" t="s">
        <v>23</v>
      </c>
      <c r="G61" s="2" t="s">
        <v>24</v>
      </c>
      <c r="H61" s="2" t="s">
        <v>25</v>
      </c>
      <c r="I61" s="2" t="s">
        <v>26</v>
      </c>
      <c r="J61" s="2" t="s">
        <v>27</v>
      </c>
      <c r="K61" s="2" t="s">
        <v>28</v>
      </c>
      <c r="L61" s="2" t="s">
        <v>29</v>
      </c>
      <c r="M61" s="2"/>
      <c r="N61" s="3">
        <v>43843</v>
      </c>
      <c r="O61" s="2" t="s">
        <v>189</v>
      </c>
      <c r="P61" s="8">
        <v>2500</v>
      </c>
      <c r="Q61" s="2" t="s">
        <v>30</v>
      </c>
      <c r="R61" s="2" t="s">
        <v>190</v>
      </c>
      <c r="S61" s="20" t="s">
        <v>306</v>
      </c>
      <c r="T61" s="6" t="s">
        <v>256</v>
      </c>
      <c r="U61" s="6" t="s">
        <v>347</v>
      </c>
      <c r="V61" s="2" t="s">
        <v>191</v>
      </c>
      <c r="W61" s="2"/>
    </row>
    <row r="62" spans="2:23" s="1" customFormat="1" ht="27.6" customHeight="1" x14ac:dyDescent="0.15">
      <c r="B62" s="2" t="s">
        <v>19</v>
      </c>
      <c r="C62" s="2" t="s">
        <v>20</v>
      </c>
      <c r="D62" s="2" t="s">
        <v>21</v>
      </c>
      <c r="E62" s="2" t="s">
        <v>22</v>
      </c>
      <c r="F62" s="2" t="s">
        <v>23</v>
      </c>
      <c r="G62" s="2" t="s">
        <v>24</v>
      </c>
      <c r="H62" s="2" t="s">
        <v>25</v>
      </c>
      <c r="I62" s="2" t="s">
        <v>26</v>
      </c>
      <c r="J62" s="2" t="s">
        <v>27</v>
      </c>
      <c r="K62" s="2" t="s">
        <v>28</v>
      </c>
      <c r="L62" s="2" t="s">
        <v>29</v>
      </c>
      <c r="M62" s="2"/>
      <c r="N62" s="3">
        <v>43845</v>
      </c>
      <c r="O62" s="2" t="s">
        <v>182</v>
      </c>
      <c r="P62" s="8">
        <v>3000</v>
      </c>
      <c r="Q62" s="2" t="s">
        <v>30</v>
      </c>
      <c r="R62" s="2" t="s">
        <v>183</v>
      </c>
      <c r="S62" s="20" t="s">
        <v>307</v>
      </c>
      <c r="T62" s="6" t="s">
        <v>256</v>
      </c>
      <c r="U62" s="6" t="s">
        <v>265</v>
      </c>
      <c r="V62" s="2" t="s">
        <v>184</v>
      </c>
      <c r="W62" s="2"/>
    </row>
    <row r="63" spans="2:23" s="1" customFormat="1" ht="28.2" customHeight="1" x14ac:dyDescent="0.15">
      <c r="B63" s="2" t="s">
        <v>19</v>
      </c>
      <c r="C63" s="2" t="s">
        <v>20</v>
      </c>
      <c r="D63" s="2" t="s">
        <v>21</v>
      </c>
      <c r="E63" s="2" t="s">
        <v>22</v>
      </c>
      <c r="F63" s="2" t="s">
        <v>23</v>
      </c>
      <c r="G63" s="2" t="s">
        <v>24</v>
      </c>
      <c r="H63" s="2" t="s">
        <v>25</v>
      </c>
      <c r="I63" s="2" t="s">
        <v>26</v>
      </c>
      <c r="J63" s="2" t="s">
        <v>27</v>
      </c>
      <c r="K63" s="2" t="s">
        <v>28</v>
      </c>
      <c r="L63" s="2" t="s">
        <v>29</v>
      </c>
      <c r="M63" s="2"/>
      <c r="N63" s="3">
        <v>43866</v>
      </c>
      <c r="O63" s="2" t="s">
        <v>39</v>
      </c>
      <c r="P63" s="8">
        <v>2500</v>
      </c>
      <c r="Q63" s="2" t="s">
        <v>30</v>
      </c>
      <c r="R63" s="2" t="s">
        <v>40</v>
      </c>
      <c r="S63" s="20" t="s">
        <v>308</v>
      </c>
      <c r="T63" s="6" t="s">
        <v>256</v>
      </c>
      <c r="U63" s="6" t="s">
        <v>265</v>
      </c>
      <c r="V63" s="2" t="s">
        <v>41</v>
      </c>
      <c r="W63" s="2"/>
    </row>
    <row r="64" spans="2:23" s="1" customFormat="1" ht="29.4" customHeight="1" x14ac:dyDescent="0.15">
      <c r="B64" s="2" t="s">
        <v>19</v>
      </c>
      <c r="C64" s="2" t="s">
        <v>20</v>
      </c>
      <c r="D64" s="2" t="s">
        <v>31</v>
      </c>
      <c r="E64" s="2" t="s">
        <v>32</v>
      </c>
      <c r="F64" s="2" t="s">
        <v>33</v>
      </c>
      <c r="G64" s="2" t="s">
        <v>34</v>
      </c>
      <c r="H64" s="2" t="s">
        <v>35</v>
      </c>
      <c r="I64" s="2" t="s">
        <v>26</v>
      </c>
      <c r="J64" s="2" t="s">
        <v>27</v>
      </c>
      <c r="K64" s="2" t="s">
        <v>28</v>
      </c>
      <c r="L64" s="2" t="s">
        <v>29</v>
      </c>
      <c r="M64" s="2"/>
      <c r="N64" s="3">
        <v>43871</v>
      </c>
      <c r="O64" s="2" t="s">
        <v>179</v>
      </c>
      <c r="P64" s="8">
        <v>800</v>
      </c>
      <c r="Q64" s="2" t="s">
        <v>30</v>
      </c>
      <c r="R64" s="2" t="s">
        <v>180</v>
      </c>
      <c r="S64" s="20" t="s">
        <v>290</v>
      </c>
      <c r="T64" s="6" t="s">
        <v>256</v>
      </c>
      <c r="U64" s="6" t="s">
        <v>265</v>
      </c>
      <c r="V64" s="2" t="s">
        <v>181</v>
      </c>
      <c r="W64" s="2"/>
    </row>
    <row r="65" spans="2:23" s="1" customFormat="1" ht="40.799999999999997" customHeight="1" x14ac:dyDescent="0.15">
      <c r="B65" s="2" t="s">
        <v>19</v>
      </c>
      <c r="C65" s="2" t="s">
        <v>20</v>
      </c>
      <c r="D65" s="2" t="s">
        <v>21</v>
      </c>
      <c r="E65" s="2" t="s">
        <v>22</v>
      </c>
      <c r="F65" s="2" t="s">
        <v>23</v>
      </c>
      <c r="G65" s="2" t="s">
        <v>24</v>
      </c>
      <c r="H65" s="2" t="s">
        <v>25</v>
      </c>
      <c r="I65" s="2" t="s">
        <v>26</v>
      </c>
      <c r="J65" s="2" t="s">
        <v>27</v>
      </c>
      <c r="K65" s="2" t="s">
        <v>28</v>
      </c>
      <c r="L65" s="2" t="s">
        <v>29</v>
      </c>
      <c r="M65" s="2"/>
      <c r="N65" s="3">
        <v>43915</v>
      </c>
      <c r="O65" s="2" t="s">
        <v>170</v>
      </c>
      <c r="P65" s="8">
        <v>475</v>
      </c>
      <c r="Q65" s="2" t="s">
        <v>30</v>
      </c>
      <c r="R65" s="2" t="s">
        <v>171</v>
      </c>
      <c r="S65" s="20" t="s">
        <v>309</v>
      </c>
      <c r="T65" s="6" t="s">
        <v>256</v>
      </c>
      <c r="U65" s="6" t="s">
        <v>265</v>
      </c>
      <c r="V65" s="2" t="s">
        <v>172</v>
      </c>
      <c r="W65" s="2"/>
    </row>
    <row r="66" spans="2:23" s="1" customFormat="1" ht="19.8" customHeight="1" x14ac:dyDescent="0.15">
      <c r="B66" s="2" t="s">
        <v>19</v>
      </c>
      <c r="C66" s="2" t="s">
        <v>20</v>
      </c>
      <c r="D66" s="2" t="s">
        <v>31</v>
      </c>
      <c r="E66" s="2" t="s">
        <v>32</v>
      </c>
      <c r="F66" s="2" t="s">
        <v>33</v>
      </c>
      <c r="G66" s="2" t="s">
        <v>34</v>
      </c>
      <c r="H66" s="2" t="s">
        <v>35</v>
      </c>
      <c r="I66" s="2" t="s">
        <v>26</v>
      </c>
      <c r="J66" s="2" t="s">
        <v>27</v>
      </c>
      <c r="K66" s="2" t="s">
        <v>28</v>
      </c>
      <c r="L66" s="2" t="s">
        <v>29</v>
      </c>
      <c r="M66" s="2"/>
      <c r="N66" s="3">
        <v>43815</v>
      </c>
      <c r="O66" s="2" t="s">
        <v>36</v>
      </c>
      <c r="P66" s="8">
        <v>200</v>
      </c>
      <c r="Q66" s="2" t="s">
        <v>30</v>
      </c>
      <c r="R66" s="2" t="s">
        <v>37</v>
      </c>
      <c r="S66" s="6" t="s">
        <v>296</v>
      </c>
      <c r="T66" s="6" t="s">
        <v>256</v>
      </c>
      <c r="U66" s="6" t="s">
        <v>348</v>
      </c>
      <c r="V66" s="2" t="s">
        <v>38</v>
      </c>
      <c r="W66" s="2"/>
    </row>
    <row r="67" spans="2:23" s="1" customFormat="1" ht="31.8" customHeight="1" x14ac:dyDescent="0.15">
      <c r="B67" s="2" t="s">
        <v>19</v>
      </c>
      <c r="C67" s="2" t="s">
        <v>20</v>
      </c>
      <c r="D67" s="2" t="s">
        <v>31</v>
      </c>
      <c r="E67" s="2" t="s">
        <v>32</v>
      </c>
      <c r="F67" s="2" t="s">
        <v>33</v>
      </c>
      <c r="G67" s="2" t="s">
        <v>34</v>
      </c>
      <c r="H67" s="2" t="s">
        <v>35</v>
      </c>
      <c r="I67" s="2" t="s">
        <v>26</v>
      </c>
      <c r="J67" s="2" t="s">
        <v>27</v>
      </c>
      <c r="K67" s="2" t="s">
        <v>28</v>
      </c>
      <c r="L67" s="2" t="s">
        <v>29</v>
      </c>
      <c r="M67" s="2"/>
      <c r="N67" s="3">
        <v>43815</v>
      </c>
      <c r="O67" s="2" t="s">
        <v>87</v>
      </c>
      <c r="P67" s="8">
        <v>200</v>
      </c>
      <c r="Q67" s="2" t="s">
        <v>30</v>
      </c>
      <c r="R67" s="2" t="s">
        <v>85</v>
      </c>
      <c r="S67" s="20" t="s">
        <v>302</v>
      </c>
      <c r="T67" s="6" t="s">
        <v>256</v>
      </c>
      <c r="U67" s="15" t="s">
        <v>330</v>
      </c>
      <c r="V67" s="2" t="s">
        <v>86</v>
      </c>
      <c r="W67" s="2"/>
    </row>
    <row r="68" spans="2:23" s="1" customFormat="1" ht="39.6" customHeight="1" x14ac:dyDescent="0.15">
      <c r="B68" s="2" t="s">
        <v>19</v>
      </c>
      <c r="C68" s="2" t="s">
        <v>20</v>
      </c>
      <c r="D68" s="2" t="s">
        <v>31</v>
      </c>
      <c r="E68" s="2" t="s">
        <v>32</v>
      </c>
      <c r="F68" s="2" t="s">
        <v>33</v>
      </c>
      <c r="G68" s="2" t="s">
        <v>34</v>
      </c>
      <c r="H68" s="2" t="s">
        <v>35</v>
      </c>
      <c r="I68" s="2" t="s">
        <v>26</v>
      </c>
      <c r="J68" s="2" t="s">
        <v>27</v>
      </c>
      <c r="K68" s="2" t="s">
        <v>28</v>
      </c>
      <c r="L68" s="2" t="s">
        <v>29</v>
      </c>
      <c r="M68" s="2"/>
      <c r="N68" s="3">
        <v>43815</v>
      </c>
      <c r="O68" s="2" t="s">
        <v>129</v>
      </c>
      <c r="P68" s="8">
        <v>200</v>
      </c>
      <c r="Q68" s="2" t="s">
        <v>30</v>
      </c>
      <c r="R68" s="2" t="s">
        <v>130</v>
      </c>
      <c r="S68" s="20" t="s">
        <v>301</v>
      </c>
      <c r="T68" s="6" t="s">
        <v>256</v>
      </c>
      <c r="U68" s="6" t="s">
        <v>265</v>
      </c>
      <c r="V68" s="2" t="s">
        <v>131</v>
      </c>
      <c r="W68" s="2"/>
    </row>
    <row r="69" spans="2:23" s="1" customFormat="1" ht="21.3" customHeight="1" x14ac:dyDescent="0.15">
      <c r="B69" s="2" t="s">
        <v>19</v>
      </c>
      <c r="C69" s="2" t="s">
        <v>20</v>
      </c>
      <c r="D69" s="2" t="s">
        <v>31</v>
      </c>
      <c r="E69" s="2" t="s">
        <v>32</v>
      </c>
      <c r="F69" s="2" t="s">
        <v>33</v>
      </c>
      <c r="G69" s="2" t="s">
        <v>34</v>
      </c>
      <c r="H69" s="2" t="s">
        <v>35</v>
      </c>
      <c r="I69" s="2" t="s">
        <v>26</v>
      </c>
      <c r="J69" s="2" t="s">
        <v>27</v>
      </c>
      <c r="K69" s="2" t="s">
        <v>28</v>
      </c>
      <c r="L69" s="2" t="s">
        <v>29</v>
      </c>
      <c r="M69" s="2"/>
      <c r="N69" s="3">
        <v>43815</v>
      </c>
      <c r="O69" s="2" t="s">
        <v>138</v>
      </c>
      <c r="P69" s="8">
        <v>200</v>
      </c>
      <c r="Q69" s="2" t="s">
        <v>30</v>
      </c>
      <c r="R69" s="2" t="s">
        <v>139</v>
      </c>
      <c r="S69" s="20" t="s">
        <v>296</v>
      </c>
      <c r="T69" s="6" t="s">
        <v>256</v>
      </c>
      <c r="U69" s="6" t="s">
        <v>349</v>
      </c>
      <c r="V69" s="2" t="s">
        <v>140</v>
      </c>
      <c r="W69" s="2"/>
    </row>
    <row r="70" spans="2:23" s="18" customFormat="1" ht="29.4" customHeight="1" x14ac:dyDescent="0.15">
      <c r="B70" s="15" t="s">
        <v>19</v>
      </c>
      <c r="C70" s="15" t="s">
        <v>20</v>
      </c>
      <c r="D70" s="15" t="s">
        <v>21</v>
      </c>
      <c r="E70" s="15" t="s">
        <v>22</v>
      </c>
      <c r="F70" s="15" t="s">
        <v>23</v>
      </c>
      <c r="G70" s="15" t="s">
        <v>24</v>
      </c>
      <c r="H70" s="15" t="s">
        <v>225</v>
      </c>
      <c r="I70" s="15" t="s">
        <v>26</v>
      </c>
      <c r="J70" s="15" t="s">
        <v>27</v>
      </c>
      <c r="K70" s="15" t="s">
        <v>28</v>
      </c>
      <c r="L70" s="15" t="s">
        <v>29</v>
      </c>
      <c r="M70" s="15"/>
      <c r="N70" s="16">
        <v>43906</v>
      </c>
      <c r="O70" s="15" t="s">
        <v>226</v>
      </c>
      <c r="P70" s="17">
        <v>1000</v>
      </c>
      <c r="Q70" s="15" t="s">
        <v>30</v>
      </c>
      <c r="R70" s="15" t="s">
        <v>266</v>
      </c>
      <c r="S70" s="19" t="s">
        <v>260</v>
      </c>
      <c r="T70" s="15" t="s">
        <v>256</v>
      </c>
      <c r="U70" s="15" t="s">
        <v>264</v>
      </c>
      <c r="V70" s="15" t="s">
        <v>227</v>
      </c>
      <c r="W70" s="15"/>
    </row>
    <row r="71" spans="2:23" s="18" customFormat="1" ht="28.2" customHeight="1" x14ac:dyDescent="0.15">
      <c r="B71" s="15" t="s">
        <v>19</v>
      </c>
      <c r="C71" s="15" t="s">
        <v>20</v>
      </c>
      <c r="D71" s="15" t="s">
        <v>21</v>
      </c>
      <c r="E71" s="15" t="s">
        <v>22</v>
      </c>
      <c r="F71" s="15" t="s">
        <v>23</v>
      </c>
      <c r="G71" s="15" t="s">
        <v>24</v>
      </c>
      <c r="H71" s="15" t="s">
        <v>225</v>
      </c>
      <c r="I71" s="15" t="s">
        <v>26</v>
      </c>
      <c r="J71" s="15" t="s">
        <v>27</v>
      </c>
      <c r="K71" s="15" t="s">
        <v>28</v>
      </c>
      <c r="L71" s="15" t="s">
        <v>29</v>
      </c>
      <c r="M71" s="15"/>
      <c r="N71" s="16">
        <v>43927</v>
      </c>
      <c r="O71" s="15" t="s">
        <v>228</v>
      </c>
      <c r="P71" s="17">
        <v>500</v>
      </c>
      <c r="Q71" s="15" t="s">
        <v>30</v>
      </c>
      <c r="R71" s="15" t="s">
        <v>229</v>
      </c>
      <c r="S71" s="19" t="s">
        <v>261</v>
      </c>
      <c r="T71" s="15" t="s">
        <v>257</v>
      </c>
      <c r="U71" s="15" t="s">
        <v>267</v>
      </c>
      <c r="V71" s="15" t="s">
        <v>230</v>
      </c>
      <c r="W71" s="15"/>
    </row>
    <row r="72" spans="2:23" s="18" customFormat="1" ht="28.8" customHeight="1" x14ac:dyDescent="0.15">
      <c r="B72" s="15" t="s">
        <v>19</v>
      </c>
      <c r="C72" s="15" t="s">
        <v>20</v>
      </c>
      <c r="D72" s="15" t="s">
        <v>21</v>
      </c>
      <c r="E72" s="15" t="s">
        <v>22</v>
      </c>
      <c r="F72" s="15" t="s">
        <v>23</v>
      </c>
      <c r="G72" s="15" t="s">
        <v>24</v>
      </c>
      <c r="H72" s="15" t="s">
        <v>225</v>
      </c>
      <c r="I72" s="15" t="s">
        <v>26</v>
      </c>
      <c r="J72" s="15" t="s">
        <v>27</v>
      </c>
      <c r="K72" s="15" t="s">
        <v>28</v>
      </c>
      <c r="L72" s="15" t="s">
        <v>29</v>
      </c>
      <c r="M72" s="15"/>
      <c r="N72" s="16">
        <v>43927</v>
      </c>
      <c r="O72" s="15" t="s">
        <v>231</v>
      </c>
      <c r="P72" s="17">
        <v>700</v>
      </c>
      <c r="Q72" s="15" t="s">
        <v>30</v>
      </c>
      <c r="R72" s="15" t="s">
        <v>232</v>
      </c>
      <c r="S72" s="19" t="s">
        <v>262</v>
      </c>
      <c r="T72" s="15" t="s">
        <v>256</v>
      </c>
      <c r="U72" s="15" t="s">
        <v>265</v>
      </c>
      <c r="V72" s="15" t="s">
        <v>233</v>
      </c>
      <c r="W72" s="15"/>
    </row>
    <row r="73" spans="2:23" s="18" customFormat="1" ht="21.3" customHeight="1" x14ac:dyDescent="0.15">
      <c r="B73" s="15" t="s">
        <v>19</v>
      </c>
      <c r="C73" s="15" t="s">
        <v>20</v>
      </c>
      <c r="D73" s="15" t="s">
        <v>42</v>
      </c>
      <c r="E73" s="15" t="s">
        <v>43</v>
      </c>
      <c r="F73" s="15" t="s">
        <v>42</v>
      </c>
      <c r="G73" s="15" t="s">
        <v>44</v>
      </c>
      <c r="H73" s="15" t="s">
        <v>234</v>
      </c>
      <c r="I73" s="15" t="s">
        <v>26</v>
      </c>
      <c r="J73" s="15" t="s">
        <v>27</v>
      </c>
      <c r="K73" s="15" t="s">
        <v>28</v>
      </c>
      <c r="L73" s="15" t="s">
        <v>29</v>
      </c>
      <c r="M73" s="15"/>
      <c r="N73" s="16">
        <v>43664</v>
      </c>
      <c r="O73" s="15" t="s">
        <v>235</v>
      </c>
      <c r="P73" s="17">
        <v>25</v>
      </c>
      <c r="Q73" s="15" t="s">
        <v>30</v>
      </c>
      <c r="R73" s="15" t="s">
        <v>236</v>
      </c>
      <c r="S73" s="15" t="s">
        <v>263</v>
      </c>
      <c r="T73" s="15" t="s">
        <v>256</v>
      </c>
      <c r="U73" s="15" t="s">
        <v>265</v>
      </c>
      <c r="V73" s="15" t="s">
        <v>237</v>
      </c>
      <c r="W73" s="15"/>
    </row>
    <row r="74" spans="2:23" s="18" customFormat="1" ht="30" customHeight="1" x14ac:dyDescent="0.15">
      <c r="B74" s="15" t="s">
        <v>19</v>
      </c>
      <c r="C74" s="15" t="s">
        <v>20</v>
      </c>
      <c r="D74" s="15" t="s">
        <v>42</v>
      </c>
      <c r="E74" s="15" t="s">
        <v>43</v>
      </c>
      <c r="F74" s="15" t="s">
        <v>42</v>
      </c>
      <c r="G74" s="15" t="s">
        <v>44</v>
      </c>
      <c r="H74" s="15" t="s">
        <v>45</v>
      </c>
      <c r="I74" s="15" t="s">
        <v>26</v>
      </c>
      <c r="J74" s="15" t="s">
        <v>27</v>
      </c>
      <c r="K74" s="15" t="s">
        <v>28</v>
      </c>
      <c r="L74" s="15" t="s">
        <v>29</v>
      </c>
      <c r="M74" s="15"/>
      <c r="N74" s="16">
        <v>43678</v>
      </c>
      <c r="O74" s="15" t="s">
        <v>238</v>
      </c>
      <c r="P74" s="17">
        <v>6850</v>
      </c>
      <c r="Q74" s="15" t="s">
        <v>30</v>
      </c>
      <c r="R74" s="15" t="s">
        <v>239</v>
      </c>
      <c r="S74" s="20" t="s">
        <v>259</v>
      </c>
      <c r="T74" s="6" t="s">
        <v>256</v>
      </c>
      <c r="U74" s="6" t="s">
        <v>258</v>
      </c>
      <c r="V74" s="15" t="s">
        <v>240</v>
      </c>
      <c r="W74" s="15"/>
    </row>
    <row r="75" spans="2:23" s="18" customFormat="1" ht="40.799999999999997" customHeight="1" x14ac:dyDescent="0.15">
      <c r="B75" s="15" t="s">
        <v>19</v>
      </c>
      <c r="C75" s="15" t="s">
        <v>20</v>
      </c>
      <c r="D75" s="15" t="s">
        <v>241</v>
      </c>
      <c r="E75" s="15" t="s">
        <v>242</v>
      </c>
      <c r="F75" s="15" t="s">
        <v>243</v>
      </c>
      <c r="G75" s="15" t="s">
        <v>244</v>
      </c>
      <c r="H75" s="15" t="s">
        <v>245</v>
      </c>
      <c r="I75" s="15" t="s">
        <v>246</v>
      </c>
      <c r="J75" s="15" t="s">
        <v>247</v>
      </c>
      <c r="K75" s="15" t="s">
        <v>248</v>
      </c>
      <c r="L75" s="15" t="s">
        <v>249</v>
      </c>
      <c r="M75" s="15"/>
      <c r="N75" s="16">
        <v>43727</v>
      </c>
      <c r="O75" s="15" t="s">
        <v>250</v>
      </c>
      <c r="P75" s="17">
        <v>182209.62</v>
      </c>
      <c r="Q75" s="15" t="s">
        <v>246</v>
      </c>
      <c r="R75" s="15" t="s">
        <v>251</v>
      </c>
      <c r="S75" s="19" t="s">
        <v>254</v>
      </c>
      <c r="T75" s="15" t="s">
        <v>256</v>
      </c>
      <c r="U75" s="15" t="s">
        <v>255</v>
      </c>
      <c r="V75" s="15" t="s">
        <v>252</v>
      </c>
      <c r="W75" s="15"/>
    </row>
    <row r="76" spans="2:23" s="18" customFormat="1" ht="43.8" customHeight="1" x14ac:dyDescent="0.15">
      <c r="B76" s="15" t="s">
        <v>19</v>
      </c>
      <c r="C76" s="15" t="s">
        <v>20</v>
      </c>
      <c r="D76" s="15" t="s">
        <v>241</v>
      </c>
      <c r="E76" s="15" t="s">
        <v>242</v>
      </c>
      <c r="F76" s="15" t="s">
        <v>243</v>
      </c>
      <c r="G76" s="15" t="s">
        <v>244</v>
      </c>
      <c r="H76" s="15" t="s">
        <v>245</v>
      </c>
      <c r="I76" s="15" t="s">
        <v>246</v>
      </c>
      <c r="J76" s="15" t="s">
        <v>247</v>
      </c>
      <c r="K76" s="15" t="s">
        <v>248</v>
      </c>
      <c r="L76" s="15" t="s">
        <v>249</v>
      </c>
      <c r="M76" s="15"/>
      <c r="N76" s="16">
        <v>43850</v>
      </c>
      <c r="O76" s="15" t="s">
        <v>253</v>
      </c>
      <c r="P76" s="17">
        <v>94032.67</v>
      </c>
      <c r="Q76" s="15" t="s">
        <v>246</v>
      </c>
      <c r="R76" s="15" t="s">
        <v>251</v>
      </c>
      <c r="S76" s="19" t="s">
        <v>254</v>
      </c>
      <c r="T76" s="15" t="s">
        <v>256</v>
      </c>
      <c r="U76" s="15" t="s">
        <v>255</v>
      </c>
      <c r="V76" s="15" t="s">
        <v>252</v>
      </c>
      <c r="W76" s="15"/>
    </row>
    <row r="77" spans="2:23" s="1" customFormat="1" ht="12.3" customHeight="1" x14ac:dyDescent="0.15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5" t="s">
        <v>218</v>
      </c>
      <c r="P77" s="9">
        <f>SUM(P5:P76)</f>
        <v>441679.29</v>
      </c>
      <c r="Q77" s="4"/>
      <c r="R77" s="4"/>
      <c r="S77" s="4"/>
      <c r="T77" s="4"/>
      <c r="U77" s="4"/>
      <c r="V77" s="4"/>
      <c r="W77" s="4"/>
    </row>
    <row r="78" spans="2:23" s="1" customFormat="1" ht="22.95" customHeight="1" x14ac:dyDescent="0.15">
      <c r="P78" s="7"/>
    </row>
  </sheetData>
  <autoFilter ref="B4:W4" xr:uid="{1EB757F0-1605-4E9F-AF1F-F9BABCE5F02E}">
    <sortState ref="B5:W77">
      <sortCondition ref="N4"/>
    </sortState>
  </autoFilter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8" scale="4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Andrew Cook</cp:lastModifiedBy>
  <cp:lastPrinted>2020-05-26T12:04:21Z</cp:lastPrinted>
  <dcterms:created xsi:type="dcterms:W3CDTF">2020-05-22T08:46:12Z</dcterms:created>
  <dcterms:modified xsi:type="dcterms:W3CDTF">2020-05-27T13:40:16Z</dcterms:modified>
</cp:coreProperties>
</file>